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<sst xmlns="http://schemas.openxmlformats.org/spreadsheetml/2006/main" count="246" uniqueCount="147">
  <si>
    <t>总计</t>
  </si>
  <si>
    <t>2021年部门预算表</t>
  </si>
  <si>
    <t>部门名称：</t>
  </si>
  <si>
    <t>城建管理监察大队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</si>
  <si>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</si>
  <si>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</si>
  <si>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</si>
  <si>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</si>
  <si>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</si>
  <si>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</si>
  <si>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填报单位:309002城建管理监察大队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</si>
  <si>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</si>
  <si>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</si>
  <si>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</si>
  <si>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</si>
  <si>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</si>
  <si>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</si>
  <si>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</si>
  <si>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</si>
  <si>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</si>
  <si>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</si>
  <si>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</si>
  <si>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</si>
  <si>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</si>
  <si>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</si>
  <si>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</si>
  <si>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</si>
  <si>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</si>
  <si>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</si>
  <si>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</si>
  <si>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</si>
  <si>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</si>
  <si>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</si>
  <si>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</si>
  <si>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</si>
  <si>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</si>
  <si>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</si>
  <si>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</si>
  <si>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</si>
  <si>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</si>
  <si>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</si>
  <si>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</si>
  <si>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</si>
  <si>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</si>
  <si>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</si>
  <si>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</si>
  <si>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</si>
  <si>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</si>
  <si>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</si>
  <si>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</si>
  <si>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</si>
  <si>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</si>
  <si>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</si>
  <si>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</si>
  <si>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</si>
  <si>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</si>
  <si>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</si>
  <si>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</si>
  <si>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</si>
  <si>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</si>
  <si>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</si>
  <si>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</si>
  <si>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</si>
  <si>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2120104</t>
  </si>
  <si>
    <t>　　城管执法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</si>
  <si>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</si>
  <si>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</si>
  <si>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</si>
  <si>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</si>
  <si>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</si>
  <si>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</si>
  <si>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</si>
  <si>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</si>
  <si>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</si>
  <si>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</si>
  <si>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</si>
  <si>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</si>
  <si>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</si>
  <si>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</si>
  <si>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</si>
  <si>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</si>
  <si>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</si>
  <si>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</si>
  <si>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</si>
  <si>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</si>
  <si>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</si>
  <si>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</si>
  <si>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</si>
  <si>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</si>
  <si>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</si>
  <si>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</si>
  <si>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</si>
  <si>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</si>
  <si>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</si>
  <si>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</si>
  <si>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</si>
  <si>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</si>
  <si>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</si>
  <si>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</si>
  <si>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</si>
  <si>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</si>
  <si>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</si>
  <si>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</si>
  <si>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</si>
  <si>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</si>
  <si>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</si>
  <si>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</si>
  <si>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</si>
  <si>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</si>
  <si>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</si>
  <si>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</si>
  <si>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</si>
  <si>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</si>
  <si>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</si>
  <si>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</si>
  <si>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</si>
  <si>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30216</t>
  </si>
  <si>
    <t>　培训费</t>
  </si>
  <si>
    <t>30217</t>
  </si>
  <si>
    <t>　公务接待费</t>
  </si>
  <si>
    <t>30218</t>
  </si>
  <si>
    <t>　专用材料费</t>
  </si>
  <si>
    <t>30231</t>
  </si>
  <si>
    <t>　公务用车运行维护费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</si>
  <si>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</si>
  <si>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</si>
  <si>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</si>
  <si>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</si>
  <si>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</si>
  <si>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</si>
  <si>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</si>
  <si>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</si>
  <si>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</si>
  <si>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</si>
  <si>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</si>
  <si>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</si>
  <si>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</si>
  <si>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</si>
  <si>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</si>
  <si>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</si>
  <si>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</si>
  <si>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</si>
  <si>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城市管理局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</si>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</sst>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7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8"/>
      <c r="I13" s="68"/>
      <c r="J13" s="68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144</v>
      </c>
      <c r="B2" s="2"/>
      <c r="C2" s="2"/>
    </row>
    <row r="3" s="1" customFormat="1" ht="17.25" customHeight="1"/>
    <row r="4" spans="1:3" s="1" customFormat="1" ht="15.75" customHeight="1">
      <c r="A4" s="3" t="s">
        <v>145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952.36</v>
      </c>
      <c r="C7" s="12"/>
      <c r="D7" s="11"/>
      <c r="F7" s="11"/>
    </row>
    <row r="8" spans="1:3" s="1" customFormat="1" ht="27.75" customHeight="1">
      <c r="A8" s="6" t="s">
        <v>54</v>
      </c>
      <c r="B8" s="7">
        <v>57.88</v>
      </c>
      <c r="C8" s="12"/>
    </row>
    <row r="9" spans="1:3" s="1" customFormat="1" ht="27.75" customHeight="1">
      <c r="A9" s="6" t="s">
        <v>60</v>
      </c>
      <c r="B9" s="7">
        <v>894.48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145</v>
      </c>
      <c r="B4" s="4" t="s">
        <v>39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857.87</v>
      </c>
      <c r="C7" s="8">
        <v>857.87</v>
      </c>
      <c r="D7" s="7"/>
    </row>
    <row r="8" spans="1:4" s="1" customFormat="1" ht="27.75" customHeight="1">
      <c r="A8" s="6" t="s">
        <v>54</v>
      </c>
      <c r="B8" s="7">
        <v>57.88</v>
      </c>
      <c r="C8" s="8">
        <v>57.88</v>
      </c>
      <c r="D8" s="7"/>
    </row>
    <row r="9" spans="1:4" s="1" customFormat="1" ht="27.75" customHeight="1">
      <c r="A9" s="6" t="s">
        <v>60</v>
      </c>
      <c r="B9" s="7">
        <v>799.99</v>
      </c>
      <c r="C9" s="8">
        <v>799.99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857.87</v>
      </c>
      <c r="C6" s="55" t="str">
        <f>'支出总表（引用）'!A8</f>
        <v>社会保障和就业支出</v>
      </c>
      <c r="D6" s="43">
        <f>'支出总表（引用）'!B8</f>
        <v>57.88</v>
      </c>
    </row>
    <row r="7" spans="1:4" s="1" customFormat="1" ht="17.25" customHeight="1">
      <c r="A7" s="35" t="s">
        <v>18</v>
      </c>
      <c r="B7" s="36">
        <v>857.87</v>
      </c>
      <c r="C7" s="55" t="str">
        <f>'支出总表（引用）'!A9</f>
        <v>城乡社区支出</v>
      </c>
      <c r="D7" s="43">
        <f>'支出总表（引用）'!B9</f>
        <v>894.48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857.87</v>
      </c>
      <c r="C49" s="44" t="s">
        <v>28</v>
      </c>
      <c r="D49" s="21">
        <f>'支出总表（引用）'!B7</f>
        <v>952.36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94.49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952.36</v>
      </c>
      <c r="C53" s="44" t="s">
        <v>33</v>
      </c>
      <c r="D53" s="21">
        <f>B53</f>
        <v>952.36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952.36</v>
      </c>
      <c r="D7" s="22">
        <v>94.49</v>
      </c>
      <c r="E7" s="22">
        <v>857.87</v>
      </c>
      <c r="F7" s="22">
        <v>857.87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57.88</v>
      </c>
      <c r="D8" s="22"/>
      <c r="E8" s="22">
        <v>57.88</v>
      </c>
      <c r="F8" s="22">
        <v>57.88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57.88</v>
      </c>
      <c r="D9" s="22"/>
      <c r="E9" s="22">
        <v>57.88</v>
      </c>
      <c r="F9" s="22">
        <v>57.88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57.88</v>
      </c>
      <c r="D10" s="22"/>
      <c r="E10" s="22">
        <v>57.88</v>
      </c>
      <c r="F10" s="22">
        <v>57.88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894.48</v>
      </c>
      <c r="D11" s="22">
        <v>94.49</v>
      </c>
      <c r="E11" s="22">
        <v>799.99</v>
      </c>
      <c r="F11" s="22">
        <v>799.99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894.48</v>
      </c>
      <c r="D12" s="22">
        <v>94.49</v>
      </c>
      <c r="E12" s="22">
        <v>799.99</v>
      </c>
      <c r="F12" s="22">
        <v>799.99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894.48</v>
      </c>
      <c r="D13" s="22">
        <v>94.49</v>
      </c>
      <c r="E13" s="22">
        <v>799.99</v>
      </c>
      <c r="F13" s="22">
        <v>799.99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66</v>
      </c>
      <c r="B4" s="4"/>
      <c r="C4" s="46" t="s">
        <v>37</v>
      </c>
      <c r="D4" s="3" t="s">
        <v>67</v>
      </c>
      <c r="E4" s="4" t="s">
        <v>68</v>
      </c>
      <c r="F4" s="47" t="s">
        <v>69</v>
      </c>
      <c r="G4" s="4" t="s">
        <v>70</v>
      </c>
      <c r="H4" s="48" t="s">
        <v>71</v>
      </c>
      <c r="I4" s="13"/>
      <c r="J4" s="13"/>
    </row>
    <row r="5" spans="1:10" s="1" customFormat="1" ht="21" customHeight="1">
      <c r="A5" s="4" t="s">
        <v>72</v>
      </c>
      <c r="B5" s="4" t="s">
        <v>73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952.36</v>
      </c>
      <c r="D7" s="22">
        <v>652.66</v>
      </c>
      <c r="E7" s="22">
        <v>299.7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57.88</v>
      </c>
      <c r="D8" s="22">
        <v>57.88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57.88</v>
      </c>
      <c r="D9" s="22">
        <v>57.88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57.88</v>
      </c>
      <c r="D10" s="22">
        <v>57.88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894.48</v>
      </c>
      <c r="D11" s="22">
        <v>594.78</v>
      </c>
      <c r="E11" s="22">
        <v>299.7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894.48</v>
      </c>
      <c r="D12" s="22">
        <v>594.78</v>
      </c>
      <c r="E12" s="22">
        <v>299.7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894.48</v>
      </c>
      <c r="D13" s="22">
        <v>594.78</v>
      </c>
      <c r="E13" s="22">
        <v>299.7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75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76</v>
      </c>
      <c r="F5" s="34" t="s">
        <v>77</v>
      </c>
      <c r="G5" s="13"/>
    </row>
    <row r="6" spans="1:7" s="1" customFormat="1" ht="17.25" customHeight="1">
      <c r="A6" s="35" t="s">
        <v>78</v>
      </c>
      <c r="B6" s="36">
        <v>857.87</v>
      </c>
      <c r="C6" s="37" t="s">
        <v>79</v>
      </c>
      <c r="D6" s="7">
        <f>'财拨总表（引用）'!B7</f>
        <v>857.87</v>
      </c>
      <c r="E6" s="7">
        <f>'财拨总表（引用）'!C7</f>
        <v>857.87</v>
      </c>
      <c r="F6" s="7">
        <f>'财拨总表（引用）'!D7</f>
        <v>0</v>
      </c>
      <c r="G6" s="13"/>
    </row>
    <row r="7" spans="1:7" s="1" customFormat="1" ht="17.25" customHeight="1">
      <c r="A7" s="35" t="s">
        <v>80</v>
      </c>
      <c r="B7" s="36">
        <v>857.87</v>
      </c>
      <c r="C7" s="38" t="str">
        <f>'财拨总表（引用）'!A8</f>
        <v>社会保障和就业支出</v>
      </c>
      <c r="D7" s="39">
        <f>'财拨总表（引用）'!B8</f>
        <v>57.88</v>
      </c>
      <c r="E7" s="39">
        <f>'财拨总表（引用）'!C8</f>
        <v>57.88</v>
      </c>
      <c r="F7" s="39">
        <f>'财拨总表（引用）'!D8</f>
        <v>0</v>
      </c>
      <c r="G7" s="13"/>
    </row>
    <row r="8" spans="1:7" s="1" customFormat="1" ht="17.25" customHeight="1">
      <c r="A8" s="35" t="s">
        <v>81</v>
      </c>
      <c r="B8" s="36"/>
      <c r="C8" s="38" t="str">
        <f>'财拨总表（引用）'!A9</f>
        <v>城乡社区支出</v>
      </c>
      <c r="D8" s="39">
        <f>'财拨总表（引用）'!B9</f>
        <v>799.99</v>
      </c>
      <c r="E8" s="39">
        <f>'财拨总表（引用）'!C9</f>
        <v>799.99</v>
      </c>
      <c r="F8" s="39">
        <f>'财拨总表（引用）'!D9</f>
        <v>0</v>
      </c>
      <c r="G8" s="13"/>
    </row>
    <row r="9" spans="1:7" s="1" customFormat="1" ht="17.25" customHeight="1">
      <c r="A9" s="35" t="s">
        <v>82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84</v>
      </c>
      <c r="B49" s="21"/>
      <c r="C49" s="39" t="s">
        <v>85</v>
      </c>
      <c r="D49" s="39"/>
      <c r="E49" s="39"/>
      <c r="F49" s="21"/>
      <c r="G49" s="13"/>
    </row>
    <row r="50" spans="1:7" s="1" customFormat="1" ht="17.25" customHeight="1">
      <c r="A50" s="17" t="s">
        <v>86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857.87</v>
      </c>
      <c r="C54" s="44" t="s">
        <v>33</v>
      </c>
      <c r="D54" s="7">
        <f>'财拨总表（引用）'!B7</f>
        <v>857.87</v>
      </c>
      <c r="E54" s="7">
        <f>'财拨总表（引用）'!C7</f>
        <v>857.87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4" t="s">
        <v>73</v>
      </c>
      <c r="C5" s="4" t="s">
        <v>37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857.87</v>
      </c>
      <c r="D7" s="22">
        <v>608.28</v>
      </c>
      <c r="E7" s="21">
        <v>249.59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57.88</v>
      </c>
      <c r="D8" s="22">
        <v>57.88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57.88</v>
      </c>
      <c r="D9" s="22">
        <v>57.88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57.88</v>
      </c>
      <c r="D10" s="22">
        <v>57.88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799.99</v>
      </c>
      <c r="D11" s="22">
        <v>550.4</v>
      </c>
      <c r="E11" s="21">
        <v>249.59</v>
      </c>
    </row>
    <row r="12" spans="1:5" s="1" customFormat="1" ht="18.75" customHeight="1">
      <c r="A12" s="6" t="s">
        <v>61</v>
      </c>
      <c r="B12" s="6" t="s">
        <v>62</v>
      </c>
      <c r="C12" s="22">
        <v>799.99</v>
      </c>
      <c r="D12" s="22">
        <v>550.4</v>
      </c>
      <c r="E12" s="21">
        <v>249.59</v>
      </c>
    </row>
    <row r="13" spans="1:5" s="1" customFormat="1" ht="18.75" customHeight="1">
      <c r="A13" s="6" t="s">
        <v>63</v>
      </c>
      <c r="B13" s="6" t="s">
        <v>64</v>
      </c>
      <c r="C13" s="22">
        <v>799.99</v>
      </c>
      <c r="D13" s="22">
        <v>550.4</v>
      </c>
      <c r="E13" s="21">
        <v>249.59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37</v>
      </c>
      <c r="D5" s="19" t="s">
        <v>94</v>
      </c>
      <c r="E5" s="19" t="s">
        <v>95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608.28</v>
      </c>
      <c r="D7" s="22">
        <v>570.92</v>
      </c>
      <c r="E7" s="21">
        <v>37.36</v>
      </c>
      <c r="F7" s="31"/>
      <c r="G7" s="31"/>
      <c r="H7" s="11"/>
    </row>
    <row r="8" spans="1:5" s="1" customFormat="1" ht="18.75" customHeight="1">
      <c r="A8" s="6"/>
      <c r="B8" s="6" t="s">
        <v>96</v>
      </c>
      <c r="C8" s="22">
        <v>563.9</v>
      </c>
      <c r="D8" s="22">
        <v>563.9</v>
      </c>
      <c r="E8" s="21"/>
    </row>
    <row r="9" spans="1:5" s="1" customFormat="1" ht="18.75" customHeight="1">
      <c r="A9" s="6" t="s">
        <v>97</v>
      </c>
      <c r="B9" s="6" t="s">
        <v>98</v>
      </c>
      <c r="C9" s="22">
        <v>191</v>
      </c>
      <c r="D9" s="22">
        <v>191</v>
      </c>
      <c r="E9" s="21"/>
    </row>
    <row r="10" spans="1:5" s="1" customFormat="1" ht="18.75" customHeight="1">
      <c r="A10" s="6" t="s">
        <v>99</v>
      </c>
      <c r="B10" s="6" t="s">
        <v>100</v>
      </c>
      <c r="C10" s="22">
        <v>170.72</v>
      </c>
      <c r="D10" s="22">
        <v>170.72</v>
      </c>
      <c r="E10" s="21"/>
    </row>
    <row r="11" spans="1:5" s="1" customFormat="1" ht="18.75" customHeight="1">
      <c r="A11" s="6" t="s">
        <v>101</v>
      </c>
      <c r="B11" s="6" t="s">
        <v>102</v>
      </c>
      <c r="C11" s="22">
        <v>57.88</v>
      </c>
      <c r="D11" s="22">
        <v>57.88</v>
      </c>
      <c r="E11" s="21"/>
    </row>
    <row r="12" spans="1:5" s="1" customFormat="1" ht="18.75" customHeight="1">
      <c r="A12" s="6" t="s">
        <v>103</v>
      </c>
      <c r="B12" s="6" t="s">
        <v>104</v>
      </c>
      <c r="C12" s="22">
        <v>26.08</v>
      </c>
      <c r="D12" s="22">
        <v>26.08</v>
      </c>
      <c r="E12" s="21"/>
    </row>
    <row r="13" spans="1:5" s="1" customFormat="1" ht="18.75" customHeight="1">
      <c r="A13" s="6" t="s">
        <v>105</v>
      </c>
      <c r="B13" s="6" t="s">
        <v>106</v>
      </c>
      <c r="C13" s="22">
        <v>1.76</v>
      </c>
      <c r="D13" s="22">
        <v>1.76</v>
      </c>
      <c r="E13" s="21"/>
    </row>
    <row r="14" spans="1:5" s="1" customFormat="1" ht="18.75" customHeight="1">
      <c r="A14" s="6" t="s">
        <v>107</v>
      </c>
      <c r="B14" s="6" t="s">
        <v>108</v>
      </c>
      <c r="C14" s="22">
        <v>116.46</v>
      </c>
      <c r="D14" s="22">
        <v>116.46</v>
      </c>
      <c r="E14" s="21"/>
    </row>
    <row r="15" spans="1:5" s="1" customFormat="1" ht="18.75" customHeight="1">
      <c r="A15" s="6"/>
      <c r="B15" s="6" t="s">
        <v>109</v>
      </c>
      <c r="C15" s="22">
        <v>27.36</v>
      </c>
      <c r="D15" s="22"/>
      <c r="E15" s="21">
        <v>27.36</v>
      </c>
    </row>
    <row r="16" spans="1:5" s="1" customFormat="1" ht="18.75" customHeight="1">
      <c r="A16" s="6" t="s">
        <v>110</v>
      </c>
      <c r="B16" s="6" t="s">
        <v>111</v>
      </c>
      <c r="C16" s="22">
        <v>2.43</v>
      </c>
      <c r="D16" s="22"/>
      <c r="E16" s="21">
        <v>2.43</v>
      </c>
    </row>
    <row r="17" spans="1:5" s="1" customFormat="1" ht="18.75" customHeight="1">
      <c r="A17" s="6" t="s">
        <v>112</v>
      </c>
      <c r="B17" s="6" t="s">
        <v>113</v>
      </c>
      <c r="C17" s="22">
        <v>0.61</v>
      </c>
      <c r="D17" s="22"/>
      <c r="E17" s="21">
        <v>0.61</v>
      </c>
    </row>
    <row r="18" spans="1:5" s="1" customFormat="1" ht="18.75" customHeight="1">
      <c r="A18" s="6" t="s">
        <v>114</v>
      </c>
      <c r="B18" s="6" t="s">
        <v>115</v>
      </c>
      <c r="C18" s="22">
        <v>0.76</v>
      </c>
      <c r="D18" s="22"/>
      <c r="E18" s="21">
        <v>0.76</v>
      </c>
    </row>
    <row r="19" spans="1:5" s="1" customFormat="1" ht="18.75" customHeight="1">
      <c r="A19" s="6" t="s">
        <v>116</v>
      </c>
      <c r="B19" s="6" t="s">
        <v>117</v>
      </c>
      <c r="C19" s="22">
        <v>1.53</v>
      </c>
      <c r="D19" s="22"/>
      <c r="E19" s="21">
        <v>1.53</v>
      </c>
    </row>
    <row r="20" spans="1:5" s="1" customFormat="1" ht="18.75" customHeight="1">
      <c r="A20" s="6" t="s">
        <v>118</v>
      </c>
      <c r="B20" s="6" t="s">
        <v>119</v>
      </c>
      <c r="C20" s="22">
        <v>4.12</v>
      </c>
      <c r="D20" s="22"/>
      <c r="E20" s="21">
        <v>4.12</v>
      </c>
    </row>
    <row r="21" spans="1:5" s="1" customFormat="1" ht="18.75" customHeight="1">
      <c r="A21" s="6" t="s">
        <v>120</v>
      </c>
      <c r="B21" s="6" t="s">
        <v>121</v>
      </c>
      <c r="C21" s="22">
        <v>5</v>
      </c>
      <c r="D21" s="22"/>
      <c r="E21" s="21">
        <v>5</v>
      </c>
    </row>
    <row r="22" spans="1:5" s="1" customFormat="1" ht="18.75" customHeight="1">
      <c r="A22" s="6" t="s">
        <v>122</v>
      </c>
      <c r="B22" s="6" t="s">
        <v>123</v>
      </c>
      <c r="C22" s="22">
        <v>2.91</v>
      </c>
      <c r="D22" s="22"/>
      <c r="E22" s="21">
        <v>2.91</v>
      </c>
    </row>
    <row r="23" spans="1:5" s="1" customFormat="1" ht="18.75" customHeight="1">
      <c r="A23" s="6" t="s">
        <v>124</v>
      </c>
      <c r="B23" s="6" t="s">
        <v>125</v>
      </c>
      <c r="C23" s="22">
        <v>10</v>
      </c>
      <c r="D23" s="22"/>
      <c r="E23" s="21">
        <v>10</v>
      </c>
    </row>
    <row r="24" spans="1:5" s="1" customFormat="1" ht="18.75" customHeight="1">
      <c r="A24" s="6"/>
      <c r="B24" s="6" t="s">
        <v>126</v>
      </c>
      <c r="C24" s="22">
        <v>7.02</v>
      </c>
      <c r="D24" s="22">
        <v>7.02</v>
      </c>
      <c r="E24" s="21"/>
    </row>
    <row r="25" spans="1:5" s="1" customFormat="1" ht="18.75" customHeight="1">
      <c r="A25" s="6" t="s">
        <v>127</v>
      </c>
      <c r="B25" s="6" t="s">
        <v>128</v>
      </c>
      <c r="C25" s="22">
        <v>0.1</v>
      </c>
      <c r="D25" s="22">
        <v>0.1</v>
      </c>
      <c r="E25" s="21"/>
    </row>
    <row r="26" spans="1:5" s="1" customFormat="1" ht="18.75" customHeight="1">
      <c r="A26" s="6" t="s">
        <v>129</v>
      </c>
      <c r="B26" s="6" t="s">
        <v>130</v>
      </c>
      <c r="C26" s="22">
        <v>6.92</v>
      </c>
      <c r="D26" s="22">
        <v>6.92</v>
      </c>
      <c r="E26" s="21"/>
    </row>
    <row r="27" spans="1:5" s="1" customFormat="1" ht="18.75" customHeight="1">
      <c r="A27" s="6"/>
      <c r="B27" s="6" t="s">
        <v>131</v>
      </c>
      <c r="C27" s="22">
        <v>10</v>
      </c>
      <c r="D27" s="22"/>
      <c r="E27" s="21">
        <v>10</v>
      </c>
    </row>
    <row r="28" spans="1:5" s="1" customFormat="1" ht="18.75" customHeight="1">
      <c r="A28" s="6" t="s">
        <v>132</v>
      </c>
      <c r="B28" s="6" t="s">
        <v>133</v>
      </c>
      <c r="C28" s="22">
        <v>10</v>
      </c>
      <c r="D28" s="22"/>
      <c r="E28" s="21">
        <v>10</v>
      </c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135</v>
      </c>
      <c r="B4" s="5" t="s">
        <v>136</v>
      </c>
      <c r="C4" s="5" t="s">
        <v>37</v>
      </c>
      <c r="D4" s="26" t="s">
        <v>137</v>
      </c>
      <c r="E4" s="5" t="s">
        <v>138</v>
      </c>
      <c r="F4" s="27" t="s">
        <v>139</v>
      </c>
      <c r="G4" s="5" t="s">
        <v>140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7.03</v>
      </c>
      <c r="D6" s="22"/>
      <c r="E6" s="22">
        <v>4.12</v>
      </c>
      <c r="F6" s="21">
        <v>2.91</v>
      </c>
      <c r="G6" s="21"/>
    </row>
    <row r="7" spans="1:7" s="1" customFormat="1" ht="22.5" customHeight="1">
      <c r="A7" s="6" t="s">
        <v>141</v>
      </c>
      <c r="B7" s="6" t="s">
        <v>142</v>
      </c>
      <c r="C7" s="22">
        <v>7.03</v>
      </c>
      <c r="D7" s="22"/>
      <c r="E7" s="22">
        <v>4.12</v>
      </c>
      <c r="F7" s="21">
        <v>2.91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37</v>
      </c>
      <c r="D5" s="19" t="s">
        <v>67</v>
      </c>
      <c r="E5" s="19" t="s">
        <v>68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2022-08-25T02:06:10Z</dcterms:created>
  <dcterms:modified xsi:type="dcterms:W3CDTF">2022-08-25T02:06:42Z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