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2" activeTab="2"/>
  </bookViews>
  <sheets>
    <sheet name="表4-1 地方政府债务限额及余额决算情况表" sheetId="1" r:id="rId1"/>
    <sheet name="表4-2 地方政府债券使用情况表（专项）" sheetId="4" r:id="rId2"/>
    <sheet name="表4-3地方政府债券使用情况表（一般）" sheetId="5" r:id="rId3"/>
    <sheet name="表4-4 地方政府债务发行及还本付息情况表" sheetId="3" r:id="rId4"/>
  </sheets>
  <calcPr calcId="144525"/>
</workbook>
</file>

<file path=xl/sharedStrings.xml><?xml version="1.0" encoding="utf-8"?>
<sst xmlns="http://schemas.openxmlformats.org/spreadsheetml/2006/main" count="171" uniqueCount="111">
  <si>
    <t>DEBT_T_XXGK_XEYE</t>
  </si>
  <si>
    <t xml:space="preserve"> AND T.AD_CODE_GK=361181 AND T.SET_YEAR_GK=2020</t>
  </si>
  <si>
    <t>上年债务限额及余额决算</t>
  </si>
  <si>
    <t>AD_CODE_GK#361181</t>
  </si>
  <si>
    <t>SET_YEAR_GK#2020</t>
  </si>
  <si>
    <t>SET_YEAR#2019</t>
  </si>
  <si>
    <t>AD_CODE#</t>
  </si>
  <si>
    <t>AD_NAME#</t>
  </si>
  <si>
    <t>YBXE_Y1#</t>
  </si>
  <si>
    <t>ZXXE_Y1#</t>
  </si>
  <si>
    <t>YBYE_Y1#</t>
  </si>
  <si>
    <t>ZXYE_Y1#</t>
  </si>
  <si>
    <t>表4-1</t>
  </si>
  <si>
    <t>361181 德兴市2019年地方政府债务限额及余额决算情况表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</si>
  <si>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</si>
  <si>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</si>
  <si>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</si>
  <si>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</si>
  <si>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</si>
  <si>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</si>
  <si>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</si>
  <si>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</si>
  <si>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</si>
  <si>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</si>
  <si>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</si>
  <si>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</si>
  <si>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</si>
  <si>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VALID#</t>
  </si>
  <si>
    <t>361181</t>
  </si>
  <si>
    <t xml:space="preserve">    德兴市</t>
  </si>
  <si>
    <t>注：1.本表反映上一年度本地区、本级及分地区地方政府债务限额及余额决算数。</t>
  </si>
  <si>
    <t>2.本表由县级以上地方各级财政部门在同级人民代表大会常务委员会批准决算后二十日内公开。</t>
  </si>
  <si>
    <t>德兴市2019年新增专项债资金使用情况表</t>
  </si>
  <si>
    <t>单位：万元</t>
  </si>
  <si>
    <t>地区</t>
  </si>
  <si>
    <t>项目名称</t>
  </si>
  <si>
    <t>发行年度</t>
  </si>
  <si>
    <t>发行额度</t>
  </si>
  <si>
    <t>德兴市</t>
  </si>
  <si>
    <t>德兴市高标准农田建设项目</t>
  </si>
  <si>
    <t>德兴市2019年新增一般债资金使用情况表</t>
  </si>
  <si>
    <t>备注</t>
  </si>
  <si>
    <t>大中修项目</t>
  </si>
  <si>
    <t>李宅至港首公路</t>
  </si>
  <si>
    <t>百湖线达子岭至楼上楼至大洲段公路改造</t>
  </si>
  <si>
    <t>南门农贸市场</t>
  </si>
  <si>
    <t>市凤凰湖水源保护工程</t>
  </si>
  <si>
    <t>德兴南高速出口及北门至德兴经济开发区改造提升工程</t>
  </si>
  <si>
    <t>城东片区（二期）污水改造项目建设工程</t>
  </si>
  <si>
    <t>中国中医科学院（德兴）试验培训基地建设项目</t>
  </si>
  <si>
    <t>德兴市海口中心敬老院新建工程</t>
  </si>
  <si>
    <t>九景衢铁路新岗山站配套基础设施建设</t>
  </si>
  <si>
    <t>县道X122新工线九都至工业园区段养护大中修工程</t>
  </si>
  <si>
    <t>德兴市城区支线污水管网完善工程城东片区一期（里弄小巷）</t>
  </si>
  <si>
    <t>合计：</t>
  </si>
  <si>
    <t>DEBT_T_XXGK_FX_HBFXJS</t>
  </si>
  <si>
    <t>AD_CODE#361181</t>
  </si>
  <si>
    <t>AD_NAME#361181 德兴市</t>
  </si>
  <si>
    <t>XM_TYPE#</t>
  </si>
  <si>
    <t>XM_NAME#</t>
  </si>
  <si>
    <t>AD_BDQ#</t>
  </si>
  <si>
    <t>AD_BJ#</t>
  </si>
  <si>
    <t>ROW_NUM#</t>
  </si>
  <si>
    <t>表4-4</t>
  </si>
  <si>
    <t>2019年地方政府债务发行及还本付息情况表</t>
  </si>
  <si>
    <t>项目</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</si>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</sst>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b/>
      <sz val="20"/>
      <color theme="1"/>
      <name val="宋体"/>
      <charset val="134"/>
    </font>
    <font>
      <b/>
      <sz val="14"/>
      <color indexed="8"/>
      <name val="仿宋"/>
      <charset val="134"/>
    </font>
    <font>
      <sz val="11"/>
      <name val="宋体"/>
      <charset val="134"/>
    </font>
    <font>
      <b/>
      <sz val="11"/>
      <color theme="1"/>
      <name val="宋体"/>
      <charset val="134"/>
      <scheme val="minor"/>
    </font>
    <font>
      <sz val="11"/>
      <color indexed="8"/>
      <name val="宋体"/>
      <charset val="1"/>
      <scheme val="minor"/>
    </font>
    <font>
      <b/>
      <sz val="22"/>
      <color indexed="8"/>
      <name val="宋体"/>
      <charset val="1"/>
      <scheme val="minor"/>
    </font>
    <font>
      <sz val="14"/>
      <color indexed="8"/>
      <name val="宋体"/>
      <charset val="134"/>
    </font>
    <font>
      <b/>
      <sz val="11"/>
      <color theme="1"/>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6"/>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s>
  <borders count="32">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5" fillId="0" borderId="0">
      <alignment vertical="center"/>
    </xf>
    <xf numFmtId="42" fontId="5" fillId="0" borderId="0" applyFont="0" applyFill="0" applyBorder="0" applyAlignment="0" applyProtection="0">
      <alignment vertical="center"/>
    </xf>
    <xf numFmtId="0" fontId="19" fillId="8" borderId="0" applyNumberFormat="0" applyBorder="0" applyAlignment="0" applyProtection="0">
      <alignment vertical="center"/>
    </xf>
    <xf numFmtId="0" fontId="16" fillId="3" borderId="2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9" fillId="6" borderId="0" applyNumberFormat="0" applyBorder="0" applyAlignment="0" applyProtection="0">
      <alignment vertical="center"/>
    </xf>
    <xf numFmtId="0" fontId="22" fillId="9" borderId="0" applyNumberFormat="0" applyBorder="0" applyAlignment="0" applyProtection="0">
      <alignment vertical="center"/>
    </xf>
    <xf numFmtId="43" fontId="5" fillId="0" borderId="0" applyFont="0" applyFill="0" applyBorder="0" applyAlignment="0" applyProtection="0">
      <alignment vertical="center"/>
    </xf>
    <xf numFmtId="0" fontId="17" fillId="19"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21" borderId="30" applyNumberFormat="0" applyFont="0" applyAlignment="0" applyProtection="0">
      <alignment vertical="center"/>
    </xf>
    <xf numFmtId="0" fontId="17" fillId="23"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28" applyNumberFormat="0" applyFill="0" applyAlignment="0" applyProtection="0">
      <alignment vertical="center"/>
    </xf>
    <xf numFmtId="0" fontId="26" fillId="0" borderId="28" applyNumberFormat="0" applyFill="0" applyAlignment="0" applyProtection="0">
      <alignment vertical="center"/>
    </xf>
    <xf numFmtId="0" fontId="17" fillId="29" borderId="0" applyNumberFormat="0" applyBorder="0" applyAlignment="0" applyProtection="0">
      <alignment vertical="center"/>
    </xf>
    <xf numFmtId="0" fontId="25" fillId="0" borderId="29" applyNumberFormat="0" applyFill="0" applyAlignment="0" applyProtection="0">
      <alignment vertical="center"/>
    </xf>
    <xf numFmtId="0" fontId="17" fillId="18" borderId="0" applyNumberFormat="0" applyBorder="0" applyAlignment="0" applyProtection="0">
      <alignment vertical="center"/>
    </xf>
    <xf numFmtId="0" fontId="18" fillId="2" borderId="26" applyNumberFormat="0" applyAlignment="0" applyProtection="0">
      <alignment vertical="center"/>
    </xf>
    <xf numFmtId="0" fontId="15" fillId="2" borderId="25" applyNumberFormat="0" applyAlignment="0" applyProtection="0">
      <alignment vertical="center"/>
    </xf>
    <xf numFmtId="0" fontId="30" fillId="30" borderId="31" applyNumberFormat="0" applyAlignment="0" applyProtection="0">
      <alignment vertical="center"/>
    </xf>
    <xf numFmtId="0" fontId="19" fillId="14" borderId="0" applyNumberFormat="0" applyBorder="0" applyAlignment="0" applyProtection="0">
      <alignment vertical="center"/>
    </xf>
    <xf numFmtId="0" fontId="17" fillId="13" borderId="0" applyNumberFormat="0" applyBorder="0" applyAlignment="0" applyProtection="0">
      <alignment vertical="center"/>
    </xf>
    <xf numFmtId="0" fontId="20" fillId="0" borderId="27" applyNumberFormat="0" applyFill="0" applyAlignment="0" applyProtection="0">
      <alignment vertical="center"/>
    </xf>
    <xf numFmtId="0" fontId="13" fillId="0" borderId="24" applyNumberFormat="0" applyFill="0" applyAlignment="0" applyProtection="0">
      <alignment vertical="center"/>
    </xf>
    <xf numFmtId="0" fontId="23" fillId="12" borderId="0" applyNumberFormat="0" applyBorder="0" applyAlignment="0" applyProtection="0">
      <alignment vertical="center"/>
    </xf>
    <xf numFmtId="0" fontId="31" fillId="31" borderId="0" applyNumberFormat="0" applyBorder="0" applyAlignment="0" applyProtection="0">
      <alignment vertical="center"/>
    </xf>
    <xf numFmtId="0" fontId="19" fillId="27" borderId="0" applyNumberFormat="0" applyBorder="0" applyAlignment="0" applyProtection="0">
      <alignment vertical="center"/>
    </xf>
    <xf numFmtId="0" fontId="17" fillId="4" borderId="0" applyNumberFormat="0" applyBorder="0" applyAlignment="0" applyProtection="0">
      <alignment vertical="center"/>
    </xf>
    <xf numFmtId="0" fontId="19" fillId="20" borderId="0" applyNumberFormat="0" applyBorder="0" applyAlignment="0" applyProtection="0">
      <alignment vertical="center"/>
    </xf>
    <xf numFmtId="0" fontId="19" fillId="17" borderId="0" applyNumberFormat="0" applyBorder="0" applyAlignment="0" applyProtection="0">
      <alignment vertical="center"/>
    </xf>
    <xf numFmtId="0" fontId="19" fillId="28" borderId="0" applyNumberFormat="0" applyBorder="0" applyAlignment="0" applyProtection="0">
      <alignment vertical="center"/>
    </xf>
    <xf numFmtId="0" fontId="19" fillId="7" borderId="0" applyNumberFormat="0" applyBorder="0" applyAlignment="0" applyProtection="0">
      <alignment vertical="center"/>
    </xf>
    <xf numFmtId="0" fontId="17" fillId="5" borderId="0" applyNumberFormat="0" applyBorder="0" applyAlignment="0" applyProtection="0">
      <alignment vertical="center"/>
    </xf>
    <xf numFmtId="0" fontId="17" fillId="26"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17" fillId="16" borderId="0" applyNumberFormat="0" applyBorder="0" applyAlignment="0" applyProtection="0">
      <alignment vertical="center"/>
    </xf>
    <xf numFmtId="0" fontId="19" fillId="25"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9" fillId="24" borderId="0" applyNumberFormat="0" applyBorder="0" applyAlignment="0" applyProtection="0">
      <alignment vertical="center"/>
    </xf>
    <xf numFmtId="0" fontId="17" fillId="10" borderId="0" applyNumberFormat="0" applyBorder="0" applyAlignment="0" applyProtection="0">
      <alignment vertical="center"/>
    </xf>
  </cellStyleXfs>
  <cellXfs count="59">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xf>
    <xf numFmtId="176" fontId="5"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176" fontId="9" fillId="0" borderId="9" xfId="0" applyNumberFormat="1" applyFont="1" applyFill="1" applyBorder="1" applyAlignment="1">
      <alignment vertical="center"/>
    </xf>
    <xf numFmtId="0" fontId="5" fillId="0" borderId="9"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7" fillId="0" borderId="0" xfId="0" applyFont="1" applyFill="1" applyBorder="1" applyAlignment="1">
      <alignment horizontal="right" vertical="center" wrapText="1"/>
    </xf>
    <xf numFmtId="0" fontId="7" fillId="0" borderId="9" xfId="0" applyFont="1" applyFill="1" applyBorder="1" applyAlignment="1">
      <alignment horizontal="left" vertical="center" wrapText="1"/>
    </xf>
    <xf numFmtId="0" fontId="12" fillId="0" borderId="9"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9" xfId="0" applyFont="1" applyFill="1" applyBorder="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1" xfId="0" applyNumberFormat="1"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pane ySplit="9" topLeftCell="A10" activePane="bottomLeft" state="frozen"/>
      <selection/>
      <selection pane="bottomLeft" activeCell="A1" sqref="A1"/>
    </sheetView>
  </sheetViews>
  <sheetFormatPr defaultColWidth="10" defaultRowHeight="14.4"/>
  <cols>
    <col min="1" max="2" width="9" hidden="1"/>
    <col min="3" max="3" width="23.0740740740741" customWidth="1"/>
    <col min="4" max="5" width="25.2407407407407" customWidth="1"/>
    <col min="6" max="9" width="23.0740740740741" customWidth="1"/>
    <col min="10" max="10" width="2.57407407407407" customWidth="1"/>
  </cols>
  <sheetData>
    <row r="1" ht="21.6" hidden="1" spans="1:4">
      <c r="A1" s="1"/>
      <c r="B1" s="1" t="s">
        <v>0</v>
      </c>
      <c r="C1" s="1" t="s">
        <v>1</v>
      </c>
      <c r="D1" s="1" t="s">
        <v>2</v>
      </c>
    </row>
    <row r="2" ht="21.6"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41" t="s">
        <v>15</v>
      </c>
      <c r="D7" s="42" t="s">
        <v>16</v>
      </c>
      <c r="E7" s="42"/>
      <c r="F7" s="42"/>
      <c r="G7" s="43" t="s">
        <v>17</v>
      </c>
      <c r="H7" s="43"/>
      <c r="I7" s="43"/>
    </row>
    <row r="8" ht="17.05" customHeight="1" spans="1:9">
      <c r="A8" s="1">
        <v>0</v>
      </c>
      <c r="C8" s="41"/>
      <c r="D8" s="44"/>
      <c r="E8" s="45" t="s">
        <v>18</v>
      </c>
      <c r="F8" s="46" t="s">
        <v>19</v>
      </c>
      <c r="G8" s="47"/>
      <c r="H8" s="45" t="s">
        <v>18</v>
      </c>
      <c r="I8" s="57" t="s">
        <v>19</v>
      </c>
    </row>
    <row r="9" ht="19.9" customHeight="1" spans="1:9">
      <c r="A9" s="1">
        <v>0</v>
      </c>
      <c r="C9" s="48" t="s">
        <v>20</v>
      </c>
      <c r="D9" s="49" t="s">
        <v>21</v>
      </c>
      <c r="E9" s="50" t="s">
        <v>22</v>
      </c>
      <c r="F9" s="51" t="s">
        <v>23</v>
      </c>
      <c r="G9" s="49" t="s">
        <v>24</v>
      </c>
      <c r="H9" s="50" t="s">
        <v>25</v>
      </c>
      <c r="I9" s="58" t="s">
        <v>26</v>
      </c>
    </row>
    <row r="10" ht="19.9" customHeight="1" spans="1:9">
      <c r="A10" s="1" t="s">
        <v>27</v>
      </c>
      <c r="B10" s="52" t="s">
        <v>28</v>
      </c>
      <c r="C10" s="53" t="s">
        <v>29</v>
      </c>
      <c r="D10" s="54">
        <v>35.176157</v>
      </c>
      <c r="E10" s="55">
        <v>23.326757</v>
      </c>
      <c r="F10" s="56">
        <v>11.8494</v>
      </c>
      <c r="G10" s="54">
        <v>25.3224838478</v>
      </c>
      <c r="H10" s="54">
        <v>18.4760003478</v>
      </c>
      <c r="I10" s="55">
        <v>6.8464835</v>
      </c>
    </row>
    <row r="11" ht="14.3" customHeight="1" spans="1:9">
      <c r="A11" s="1">
        <v>0</v>
      </c>
      <c r="C11" s="15" t="s">
        <v>30</v>
      </c>
      <c r="D11" s="15"/>
      <c r="E11" s="15"/>
      <c r="F11" s="15"/>
      <c r="G11" s="15"/>
      <c r="H11" s="15"/>
      <c r="I11" s="15"/>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
  <sheetViews>
    <sheetView workbookViewId="0">
      <pane xSplit="1" ySplit="3" topLeftCell="B4" activePane="bottomRight" state="frozen"/>
      <selection/>
      <selection pane="topRight"/>
      <selection pane="bottomLeft"/>
      <selection pane="bottomRight" activeCell="B8" sqref="B8"/>
    </sheetView>
  </sheetViews>
  <sheetFormatPr defaultColWidth="10" defaultRowHeight="14.4" outlineLevelRow="3" outlineLevelCol="3"/>
  <cols>
    <col min="1" max="1" width="10" style="32"/>
    <col min="2" max="2" width="53" style="32" customWidth="1"/>
    <col min="3" max="3" width="10" style="32" hidden="1" customWidth="1"/>
    <col min="4" max="4" width="16.25" style="33" customWidth="1"/>
    <col min="5" max="16384" width="10" style="32"/>
  </cols>
  <sheetData>
    <row r="1" ht="46" customHeight="1" spans="1:4">
      <c r="A1" s="34" t="s">
        <v>32</v>
      </c>
      <c r="B1" s="34"/>
      <c r="C1" s="34"/>
      <c r="D1" s="35"/>
    </row>
    <row r="2" ht="24" customHeight="1" spans="1:4">
      <c r="A2" s="34"/>
      <c r="B2" s="34"/>
      <c r="C2" s="34"/>
      <c r="D2" s="36" t="s">
        <v>33</v>
      </c>
    </row>
    <row r="3" ht="34.8" spans="1:4">
      <c r="A3" s="23" t="s">
        <v>34</v>
      </c>
      <c r="B3" s="37" t="s">
        <v>35</v>
      </c>
      <c r="C3" s="23" t="s">
        <v>36</v>
      </c>
      <c r="D3" s="23" t="s">
        <v>37</v>
      </c>
    </row>
    <row r="4" ht="17.4" spans="1:4">
      <c r="A4" s="38" t="s">
        <v>38</v>
      </c>
      <c r="B4" s="38" t="s">
        <v>39</v>
      </c>
      <c r="C4" s="39">
        <v>2019</v>
      </c>
      <c r="D4" s="40">
        <v>1853</v>
      </c>
    </row>
  </sheetData>
  <mergeCells count="1">
    <mergeCell ref="A1:D1"/>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workbookViewId="0">
      <selection activeCell="J8" sqref="J8"/>
    </sheetView>
  </sheetViews>
  <sheetFormatPr defaultColWidth="9" defaultRowHeight="14.4" outlineLevelCol="4"/>
  <cols>
    <col min="1" max="1" width="16" style="16" customWidth="1"/>
    <col min="2" max="2" width="32.3796296296296" style="17" customWidth="1"/>
    <col min="3" max="3" width="12.6296296296296" style="16" hidden="1" customWidth="1"/>
    <col min="4" max="4" width="19.1296296296296" style="18" customWidth="1"/>
    <col min="5" max="16384" width="9" style="16"/>
  </cols>
  <sheetData>
    <row r="1" s="16" customFormat="1" ht="33" customHeight="1" spans="1:5">
      <c r="A1" s="19" t="s">
        <v>40</v>
      </c>
      <c r="B1" s="20"/>
      <c r="C1" s="19"/>
      <c r="D1" s="21"/>
      <c r="E1" s="19"/>
    </row>
    <row r="2" s="16" customFormat="1" spans="2:5">
      <c r="B2" s="17"/>
      <c r="D2" s="22"/>
      <c r="E2" s="16" t="s">
        <v>33</v>
      </c>
    </row>
    <row r="3" s="16" customFormat="1" ht="17.4" spans="1:5">
      <c r="A3" s="23" t="s">
        <v>34</v>
      </c>
      <c r="B3" s="23" t="s">
        <v>35</v>
      </c>
      <c r="C3" s="23" t="s">
        <v>36</v>
      </c>
      <c r="D3" s="24" t="s">
        <v>37</v>
      </c>
      <c r="E3" s="23" t="s">
        <v>41</v>
      </c>
    </row>
    <row r="4" s="16" customFormat="1" spans="1:5">
      <c r="A4" s="25" t="s">
        <v>38</v>
      </c>
      <c r="B4" s="26" t="s">
        <v>42</v>
      </c>
      <c r="C4" s="25">
        <v>2019</v>
      </c>
      <c r="D4" s="27">
        <v>3720</v>
      </c>
      <c r="E4" s="25"/>
    </row>
    <row r="5" s="16" customFormat="1" spans="1:5">
      <c r="A5" s="25" t="s">
        <v>38</v>
      </c>
      <c r="B5" s="26" t="s">
        <v>43</v>
      </c>
      <c r="C5" s="25">
        <v>2019</v>
      </c>
      <c r="D5" s="27">
        <v>3000</v>
      </c>
      <c r="E5" s="25"/>
    </row>
    <row r="6" s="16" customFormat="1" ht="28.8" spans="1:5">
      <c r="A6" s="25" t="s">
        <v>38</v>
      </c>
      <c r="B6" s="26" t="s">
        <v>44</v>
      </c>
      <c r="C6" s="25">
        <v>2019</v>
      </c>
      <c r="D6" s="27">
        <v>203</v>
      </c>
      <c r="E6" s="25"/>
    </row>
    <row r="7" s="16" customFormat="1" spans="1:5">
      <c r="A7" s="25" t="s">
        <v>38</v>
      </c>
      <c r="B7" s="26" t="s">
        <v>45</v>
      </c>
      <c r="C7" s="25">
        <v>2019</v>
      </c>
      <c r="D7" s="27">
        <v>672</v>
      </c>
      <c r="E7" s="25"/>
    </row>
    <row r="8" s="16" customFormat="1" spans="1:5">
      <c r="A8" s="25" t="s">
        <v>38</v>
      </c>
      <c r="B8" s="26" t="s">
        <v>46</v>
      </c>
      <c r="C8" s="25">
        <v>2019</v>
      </c>
      <c r="D8" s="27">
        <v>1624.79</v>
      </c>
      <c r="E8" s="25"/>
    </row>
    <row r="9" s="16" customFormat="1" ht="28.8" spans="1:5">
      <c r="A9" s="25" t="s">
        <v>38</v>
      </c>
      <c r="B9" s="26" t="s">
        <v>47</v>
      </c>
      <c r="C9" s="25">
        <v>2019</v>
      </c>
      <c r="D9" s="27">
        <v>1398</v>
      </c>
      <c r="E9" s="25"/>
    </row>
    <row r="10" s="16" customFormat="1" ht="28.8" spans="1:5">
      <c r="A10" s="25" t="s">
        <v>38</v>
      </c>
      <c r="B10" s="26" t="s">
        <v>48</v>
      </c>
      <c r="C10" s="25">
        <v>2019</v>
      </c>
      <c r="D10" s="27">
        <v>774.31</v>
      </c>
      <c r="E10" s="25"/>
    </row>
    <row r="11" s="16" customFormat="1" ht="28.8" spans="1:5">
      <c r="A11" s="25" t="s">
        <v>38</v>
      </c>
      <c r="B11" s="26" t="s">
        <v>49</v>
      </c>
      <c r="C11" s="25">
        <v>2019</v>
      </c>
      <c r="D11" s="27">
        <v>655</v>
      </c>
      <c r="E11" s="25"/>
    </row>
    <row r="12" s="16" customFormat="1" spans="1:5">
      <c r="A12" s="25" t="s">
        <v>38</v>
      </c>
      <c r="B12" s="26" t="s">
        <v>50</v>
      </c>
      <c r="C12" s="25">
        <v>2019</v>
      </c>
      <c r="D12" s="27">
        <v>350</v>
      </c>
      <c r="E12" s="25"/>
    </row>
    <row r="13" s="16" customFormat="1" ht="28.8" spans="1:5">
      <c r="A13" s="25" t="s">
        <v>38</v>
      </c>
      <c r="B13" s="26" t="s">
        <v>51</v>
      </c>
      <c r="C13" s="25">
        <v>2019</v>
      </c>
      <c r="D13" s="27">
        <v>309</v>
      </c>
      <c r="E13" s="25"/>
    </row>
    <row r="14" s="16" customFormat="1" ht="28.8" spans="1:5">
      <c r="A14" s="25" t="s">
        <v>38</v>
      </c>
      <c r="B14" s="26" t="s">
        <v>52</v>
      </c>
      <c r="C14" s="25">
        <v>2019</v>
      </c>
      <c r="D14" s="27">
        <v>196</v>
      </c>
      <c r="E14" s="25"/>
    </row>
    <row r="15" s="16" customFormat="1" ht="28.8" spans="1:5">
      <c r="A15" s="25" t="s">
        <v>38</v>
      </c>
      <c r="B15" s="26" t="s">
        <v>53</v>
      </c>
      <c r="C15" s="25">
        <v>2019</v>
      </c>
      <c r="D15" s="27">
        <v>55.9</v>
      </c>
      <c r="E15" s="25"/>
    </row>
    <row r="16" s="16" customFormat="1" spans="1:5">
      <c r="A16" s="28" t="s">
        <v>54</v>
      </c>
      <c r="B16" s="29"/>
      <c r="C16" s="28"/>
      <c r="D16" s="30">
        <f>SUM(D4:D15)</f>
        <v>12958</v>
      </c>
      <c r="E16" s="31"/>
    </row>
  </sheetData>
  <mergeCells count="2">
    <mergeCell ref="A1:E1"/>
    <mergeCell ref="A16:C1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pane ySplit="7" topLeftCell="A23" activePane="bottomLeft" state="frozen"/>
      <selection/>
      <selection pane="bottomLeft" activeCell="C4" sqref="C4"/>
    </sheetView>
  </sheetViews>
  <sheetFormatPr defaultColWidth="10" defaultRowHeight="14.4" outlineLevelCol="5"/>
  <cols>
    <col min="1" max="2" width="9" hidden="1"/>
    <col min="3" max="3" width="55.5" customWidth="1"/>
    <col min="4" max="4" width="30.9444444444444" customWidth="1"/>
    <col min="5" max="5" width="29.7222222222222" customWidth="1"/>
    <col min="6" max="6" width="9" hidden="1"/>
    <col min="7" max="7" width="2.57407407407407" customWidth="1"/>
  </cols>
  <sheetData>
    <row r="1" ht="32.4" hidden="1" spans="1:3">
      <c r="A1" s="1">
        <v>0</v>
      </c>
      <c r="B1" s="1" t="s">
        <v>55</v>
      </c>
      <c r="C1" s="1" t="s">
        <v>1</v>
      </c>
    </row>
    <row r="2" ht="21.6" hidden="1" spans="1:6">
      <c r="A2" s="1">
        <v>0</v>
      </c>
      <c r="B2" s="1" t="s">
        <v>3</v>
      </c>
      <c r="C2" s="1" t="s">
        <v>56</v>
      </c>
      <c r="D2" s="1" t="s">
        <v>4</v>
      </c>
      <c r="E2" s="1" t="s">
        <v>57</v>
      </c>
      <c r="F2" s="1" t="s">
        <v>5</v>
      </c>
    </row>
    <row r="3" hidden="1" spans="1:6">
      <c r="A3" s="1">
        <v>0</v>
      </c>
      <c r="B3" s="1" t="s">
        <v>58</v>
      </c>
      <c r="C3" s="1" t="s">
        <v>59</v>
      </c>
      <c r="D3" s="1" t="s">
        <v>60</v>
      </c>
      <c r="E3" s="1" t="s">
        <v>61</v>
      </c>
      <c r="F3" s="1" t="s">
        <v>62</v>
      </c>
    </row>
    <row r="4" ht="14.3" customHeight="1" spans="1:3">
      <c r="A4" s="1">
        <v>0</v>
      </c>
      <c r="C4" s="1" t="s">
        <v>63</v>
      </c>
    </row>
    <row r="5" ht="28.6" customHeight="1" spans="1:5">
      <c r="A5" s="1">
        <v>0</v>
      </c>
      <c r="C5" s="2" t="s">
        <v>64</v>
      </c>
      <c r="D5" s="2"/>
      <c r="E5" s="2"/>
    </row>
    <row r="6" ht="14.3" customHeight="1" spans="1:5">
      <c r="A6" s="1">
        <v>0</v>
      </c>
      <c r="E6" s="3" t="s">
        <v>14</v>
      </c>
    </row>
    <row r="7" ht="19.55" customHeight="1" spans="1:5">
      <c r="A7" s="1">
        <v>0</v>
      </c>
      <c r="C7" s="4" t="s">
        <v>65</v>
      </c>
      <c r="D7" s="5" t="s">
        <v>66</v>
      </c>
      <c r="E7" s="4" t="s">
        <v>67</v>
      </c>
    </row>
    <row r="8" ht="19.55" customHeight="1" spans="1:6">
      <c r="A8" s="1" t="s">
        <v>27</v>
      </c>
      <c r="B8" s="1" t="s">
        <v>68</v>
      </c>
      <c r="C8" s="6" t="s">
        <v>69</v>
      </c>
      <c r="D8" s="7">
        <v>27.3337186268</v>
      </c>
      <c r="E8" s="8">
        <v>27.3337186268</v>
      </c>
      <c r="F8" s="1">
        <v>1</v>
      </c>
    </row>
    <row r="9" ht="19.55" customHeight="1" spans="1:6">
      <c r="A9" s="1" t="s">
        <v>27</v>
      </c>
      <c r="B9" s="1" t="s">
        <v>70</v>
      </c>
      <c r="C9" s="6" t="s">
        <v>71</v>
      </c>
      <c r="D9" s="7">
        <v>18.7410520941</v>
      </c>
      <c r="E9" s="8">
        <v>18.7410520941</v>
      </c>
      <c r="F9" s="1">
        <v>2</v>
      </c>
    </row>
    <row r="10" ht="19.55" customHeight="1" spans="1:6">
      <c r="A10" s="1" t="s">
        <v>27</v>
      </c>
      <c r="B10" s="1" t="s">
        <v>72</v>
      </c>
      <c r="C10" s="9" t="s">
        <v>73</v>
      </c>
      <c r="D10" s="10">
        <v>8.5926665327</v>
      </c>
      <c r="E10" s="11">
        <v>8.5926665327</v>
      </c>
      <c r="F10" s="1">
        <v>3</v>
      </c>
    </row>
    <row r="11" ht="19.55" customHeight="1" spans="1:6">
      <c r="A11" s="1" t="s">
        <v>27</v>
      </c>
      <c r="B11" s="1" t="s">
        <v>74</v>
      </c>
      <c r="C11" s="6" t="s">
        <v>75</v>
      </c>
      <c r="D11" s="7">
        <v>34.169222</v>
      </c>
      <c r="E11" s="8">
        <v>34.169222</v>
      </c>
      <c r="F11" s="1">
        <v>4</v>
      </c>
    </row>
    <row r="12" ht="19.55" customHeight="1" spans="1:6">
      <c r="A12" s="1" t="s">
        <v>27</v>
      </c>
      <c r="B12" s="1" t="s">
        <v>76</v>
      </c>
      <c r="C12" s="12" t="s">
        <v>71</v>
      </c>
      <c r="D12" s="13">
        <v>22.425922</v>
      </c>
      <c r="E12" s="8">
        <v>22.425922</v>
      </c>
      <c r="F12" s="1">
        <v>5</v>
      </c>
    </row>
    <row r="13" ht="19.55" customHeight="1" spans="1:6">
      <c r="A13" s="1" t="s">
        <v>27</v>
      </c>
      <c r="B13" s="1" t="s">
        <v>77</v>
      </c>
      <c r="C13" s="9" t="s">
        <v>73</v>
      </c>
      <c r="D13" s="10">
        <v>11.7433</v>
      </c>
      <c r="E13" s="11">
        <v>11.7433</v>
      </c>
      <c r="F13" s="1">
        <v>6</v>
      </c>
    </row>
    <row r="14" ht="19.55" customHeight="1" spans="1:6">
      <c r="A14" s="1" t="s">
        <v>27</v>
      </c>
      <c r="B14" s="1" t="s">
        <v>78</v>
      </c>
      <c r="C14" s="6" t="s">
        <v>79</v>
      </c>
      <c r="D14" s="7">
        <v>1.9234</v>
      </c>
      <c r="E14" s="8">
        <v>1.9234</v>
      </c>
      <c r="F14" s="1">
        <v>7</v>
      </c>
    </row>
    <row r="15" ht="17.05" customHeight="1" spans="1:6">
      <c r="A15" s="1" t="s">
        <v>27</v>
      </c>
      <c r="B15" s="1" t="s">
        <v>80</v>
      </c>
      <c r="C15" s="6" t="s">
        <v>81</v>
      </c>
      <c r="D15" s="7">
        <v>1.2958</v>
      </c>
      <c r="E15" s="8">
        <v>1.2958</v>
      </c>
      <c r="F15" s="1">
        <v>8</v>
      </c>
    </row>
    <row r="16" ht="17.05" customHeight="1" spans="1:6">
      <c r="A16" s="1" t="s">
        <v>27</v>
      </c>
      <c r="B16" s="1" t="s">
        <v>82</v>
      </c>
      <c r="C16" s="6" t="s">
        <v>83</v>
      </c>
      <c r="D16" s="7">
        <v>0.2136</v>
      </c>
      <c r="E16" s="8">
        <v>0.2136</v>
      </c>
      <c r="F16" s="1">
        <v>9</v>
      </c>
    </row>
    <row r="17" ht="17.05" customHeight="1" spans="1:6">
      <c r="A17" s="1" t="s">
        <v>27</v>
      </c>
      <c r="B17" s="1" t="s">
        <v>84</v>
      </c>
      <c r="C17" s="6" t="s">
        <v>85</v>
      </c>
      <c r="D17" s="7">
        <v>0.1853</v>
      </c>
      <c r="E17" s="8">
        <v>0.1853</v>
      </c>
      <c r="F17" s="1">
        <v>10</v>
      </c>
    </row>
    <row r="18" ht="17.05" customHeight="1" spans="1:6">
      <c r="A18" s="1" t="s">
        <v>27</v>
      </c>
      <c r="B18" s="1" t="s">
        <v>86</v>
      </c>
      <c r="C18" s="6" t="s">
        <v>87</v>
      </c>
      <c r="D18" s="7">
        <v>0.2287</v>
      </c>
      <c r="E18" s="8">
        <v>0.2287</v>
      </c>
      <c r="F18" s="1">
        <v>11</v>
      </c>
    </row>
    <row r="19" ht="17.05" customHeight="1" spans="1:6">
      <c r="A19" s="1" t="s">
        <v>27</v>
      </c>
      <c r="B19" s="1" t="s">
        <v>88</v>
      </c>
      <c r="C19" s="6" t="s">
        <v>89</v>
      </c>
      <c r="D19" s="7">
        <v>0</v>
      </c>
      <c r="E19" s="8">
        <v>0</v>
      </c>
      <c r="F19" s="1">
        <v>12</v>
      </c>
    </row>
    <row r="20" ht="17.05" customHeight="1" spans="1:6">
      <c r="A20" s="1" t="s">
        <v>27</v>
      </c>
      <c r="B20" s="1" t="s">
        <v>90</v>
      </c>
      <c r="C20" s="6" t="s">
        <v>91</v>
      </c>
      <c r="D20" s="7">
        <v>0</v>
      </c>
      <c r="E20" s="8">
        <v>0</v>
      </c>
      <c r="F20" s="1">
        <v>13</v>
      </c>
    </row>
    <row r="21" ht="17.05" customHeight="1" spans="1:6">
      <c r="A21" s="1" t="s">
        <v>27</v>
      </c>
      <c r="B21" s="1" t="s">
        <v>84</v>
      </c>
      <c r="C21" s="9" t="s">
        <v>92</v>
      </c>
      <c r="D21" s="10">
        <v>0</v>
      </c>
      <c r="E21" s="11">
        <v>0</v>
      </c>
      <c r="F21" s="1">
        <v>14</v>
      </c>
    </row>
    <row r="22" ht="19.55" customHeight="1" spans="1:6">
      <c r="A22" s="1" t="s">
        <v>27</v>
      </c>
      <c r="B22" s="1" t="s">
        <v>93</v>
      </c>
      <c r="C22" s="6" t="s">
        <v>94</v>
      </c>
      <c r="D22" s="7">
        <v>3.934634779</v>
      </c>
      <c r="E22" s="8">
        <v>3.934634779</v>
      </c>
      <c r="F22" s="1">
        <v>15</v>
      </c>
    </row>
    <row r="23" ht="19.55" customHeight="1" spans="1:6">
      <c r="A23" s="1" t="s">
        <v>27</v>
      </c>
      <c r="B23" s="1" t="s">
        <v>95</v>
      </c>
      <c r="C23" s="6" t="s">
        <v>96</v>
      </c>
      <c r="D23" s="7">
        <v>1.7744517463</v>
      </c>
      <c r="E23" s="8">
        <v>1.7744517463</v>
      </c>
      <c r="F23" s="1">
        <v>16</v>
      </c>
    </row>
    <row r="24" ht="19.55" customHeight="1" spans="1:6">
      <c r="A24" s="1" t="s">
        <v>27</v>
      </c>
      <c r="B24" s="1" t="s">
        <v>97</v>
      </c>
      <c r="C24" s="9" t="s">
        <v>73</v>
      </c>
      <c r="D24" s="10">
        <v>2.1601830327</v>
      </c>
      <c r="E24" s="11">
        <v>2.1601830327</v>
      </c>
      <c r="F24" s="1">
        <v>17</v>
      </c>
    </row>
    <row r="25" ht="19.55" customHeight="1" spans="1:6">
      <c r="A25" s="1" t="s">
        <v>27</v>
      </c>
      <c r="B25" s="1" t="s">
        <v>98</v>
      </c>
      <c r="C25" s="6" t="s">
        <v>99</v>
      </c>
      <c r="D25" s="7">
        <v>1.6146027782</v>
      </c>
      <c r="E25" s="8">
        <v>1.6146027782</v>
      </c>
      <c r="F25" s="1">
        <v>18</v>
      </c>
    </row>
    <row r="26" ht="19.55" customHeight="1" spans="1:6">
      <c r="A26" s="1" t="s">
        <v>27</v>
      </c>
      <c r="B26" s="1" t="s">
        <v>100</v>
      </c>
      <c r="C26" s="6" t="s">
        <v>96</v>
      </c>
      <c r="D26" s="7">
        <v>1.208140933</v>
      </c>
      <c r="E26" s="8">
        <v>1.208140933</v>
      </c>
      <c r="F26" s="1">
        <v>19</v>
      </c>
    </row>
    <row r="27" ht="19.55" customHeight="1" spans="1:6">
      <c r="A27" s="1" t="s">
        <v>27</v>
      </c>
      <c r="B27" s="1" t="s">
        <v>101</v>
      </c>
      <c r="C27" s="9" t="s">
        <v>73</v>
      </c>
      <c r="D27" s="10">
        <v>0.4064618452</v>
      </c>
      <c r="E27" s="11">
        <v>0.4064618452</v>
      </c>
      <c r="F27" s="1">
        <v>20</v>
      </c>
    </row>
    <row r="28" ht="19.55" customHeight="1" spans="1:6">
      <c r="A28" s="1" t="s">
        <v>27</v>
      </c>
      <c r="B28" s="1" t="s">
        <v>102</v>
      </c>
      <c r="C28" s="6" t="s">
        <v>103</v>
      </c>
      <c r="D28" s="7">
        <v>25.3224838478</v>
      </c>
      <c r="E28" s="8">
        <v>25.3224838478</v>
      </c>
      <c r="F28" s="1">
        <v>21</v>
      </c>
    </row>
    <row r="29" ht="19.55" customHeight="1" spans="1:6">
      <c r="A29" s="1" t="s">
        <v>27</v>
      </c>
      <c r="B29" s="1" t="s">
        <v>104</v>
      </c>
      <c r="C29" s="6" t="s">
        <v>71</v>
      </c>
      <c r="D29" s="7">
        <v>18.4760003478</v>
      </c>
      <c r="E29" s="8">
        <v>18.4760003478</v>
      </c>
      <c r="F29" s="1">
        <v>22</v>
      </c>
    </row>
    <row r="30" ht="19.55" customHeight="1" spans="1:6">
      <c r="A30" s="1" t="s">
        <v>27</v>
      </c>
      <c r="B30" s="1" t="s">
        <v>105</v>
      </c>
      <c r="C30" s="9" t="s">
        <v>73</v>
      </c>
      <c r="D30" s="10">
        <v>6.8464835</v>
      </c>
      <c r="E30" s="11">
        <v>6.8464835</v>
      </c>
      <c r="F30" s="1">
        <v>23</v>
      </c>
    </row>
    <row r="31" ht="19.55" customHeight="1" spans="1:6">
      <c r="A31" s="1" t="s">
        <v>27</v>
      </c>
      <c r="B31" s="1" t="s">
        <v>106</v>
      </c>
      <c r="C31" s="6" t="s">
        <v>107</v>
      </c>
      <c r="D31" s="7">
        <v>35.176157</v>
      </c>
      <c r="E31" s="8">
        <v>35.176157</v>
      </c>
      <c r="F31" s="1">
        <v>24</v>
      </c>
    </row>
    <row r="32" ht="19.55" customHeight="1" spans="1:6">
      <c r="A32" s="1" t="s">
        <v>27</v>
      </c>
      <c r="B32" s="1" t="s">
        <v>108</v>
      </c>
      <c r="C32" s="12" t="s">
        <v>71</v>
      </c>
      <c r="D32" s="13">
        <v>23.326757</v>
      </c>
      <c r="E32" s="8">
        <v>23.326757</v>
      </c>
      <c r="F32" s="1">
        <v>25</v>
      </c>
    </row>
    <row r="33" ht="19.55" customHeight="1" spans="1:6">
      <c r="A33" s="1" t="s">
        <v>27</v>
      </c>
      <c r="B33" s="1" t="s">
        <v>109</v>
      </c>
      <c r="C33" s="14" t="s">
        <v>73</v>
      </c>
      <c r="D33" s="13">
        <v>11.8494</v>
      </c>
      <c r="E33" s="8">
        <v>11.8494</v>
      </c>
      <c r="F33" s="1">
        <v>26</v>
      </c>
    </row>
    <row r="34" ht="14.3" customHeight="1" spans="1:6">
      <c r="A34" s="1">
        <v>0</v>
      </c>
      <c r="C34" s="15" t="s">
        <v>110</v>
      </c>
      <c r="D34" s="15"/>
      <c r="E34" s="15"/>
      <c r="F34" s="1"/>
    </row>
  </sheetData>
  <mergeCells count="2">
    <mergeCell ref="C5:E5"/>
    <mergeCell ref="C34:E3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表4-1 地方政府债务限额及余额决算情况表</vt:lpstr>
      <vt:lpstr>表4-2 地方政府债券使用情况表（专项）</vt:lpstr>
      <vt:lpstr>表4-3地方政府债券使用情况表（一般）</vt:lpstr>
      <vt:lpstr>表4-4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ht</cp:lastModifiedBy>
  <dcterms:created xsi:type="dcterms:W3CDTF">2021-05-17T08:12:00Z</dcterms:created>
  <dcterms:modified xsi:type="dcterms:W3CDTF">2021-05-20T06:40:22Z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2C84732173CD43D0BAC9F2B382E6533C</vt:lpwstr>
  </property>
  <property fmtid="{D5CDD505-2E9C-101B-9397-08002B2CF9AE}" pid="3" name="KSOProductBuildVer">
    <vt:lpwstr>2052-11.1.0.10495</vt:lpwstr>
  </property>
</Properties>
</file>