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5" windowHeight="12975"/>
  </bookViews>
  <sheets>
    <sheet name="Sheet1" sheetId="1" r:id="rId1"/>
  </sheets>
  <definedNames>
    <definedName name="_xlnm._FilterDatabase" localSheetId="0" hidden="1">Sheet1!$A$4:$R$12</definedName>
  </definedNames>
  <calcPr calcId="144525"/>
</workbook>
</file>

<file path=xl/sharedStrings.xml><?xml version="1.0" encoding="utf-8"?>
<sst xmlns="http://schemas.openxmlformats.org/spreadsheetml/2006/main" count="89" uniqueCount="52">
  <si>
    <r>
      <rPr>
        <sz val="16"/>
        <color rgb="FF000000"/>
        <rFont val="Microsoft YaHei"/>
        <charset val="134"/>
      </rPr>
      <t xml:space="preserve">附件：  </t>
    </r>
    <r>
      <rPr>
        <sz val="22"/>
        <color rgb="FF000000"/>
        <rFont val="Microsoft YaHei"/>
        <charset val="134"/>
      </rPr>
      <t xml:space="preserve">    </t>
    </r>
  </si>
  <si>
    <t>德兴市2023年下达第一批未来乡村项目资金表</t>
  </si>
  <si>
    <t>序号</t>
  </si>
  <si>
    <t>项目实施地点</t>
  </si>
  <si>
    <t>项目类别</t>
  </si>
  <si>
    <t>项目名称</t>
  </si>
  <si>
    <t>项目计划开始时间</t>
  </si>
  <si>
    <t>项目计划完工时间</t>
  </si>
  <si>
    <t>建设性质(新建、改建、续建）</t>
  </si>
  <si>
    <t>建设任务（建设内容）</t>
  </si>
  <si>
    <t>总投资（万元）</t>
  </si>
  <si>
    <t>项目覆盖总户数</t>
  </si>
  <si>
    <t>项目覆盖总人数</t>
  </si>
  <si>
    <t>受益脱贫户</t>
  </si>
  <si>
    <t>责任单位</t>
  </si>
  <si>
    <t>群众是否参与</t>
  </si>
  <si>
    <t>备注</t>
  </si>
  <si>
    <t>乡镇</t>
  </si>
  <si>
    <t>行政村</t>
  </si>
  <si>
    <t>自然村</t>
  </si>
  <si>
    <t>村庄整治</t>
  </si>
  <si>
    <t>户</t>
  </si>
  <si>
    <t>人</t>
  </si>
  <si>
    <t>万村乡</t>
  </si>
  <si>
    <t>瓦源村</t>
  </si>
  <si>
    <t>万村乡瓦源村便民设施改造项目</t>
  </si>
  <si>
    <t>新建</t>
  </si>
  <si>
    <t>瓦湾村口节点：浣衣台、石板洗衣埠、井台，块石、青砖、排水、桌凳等其它附属工程。</t>
  </si>
  <si>
    <t>万村乡政府</t>
  </si>
  <si>
    <t>是</t>
  </si>
  <si>
    <t>瓦湾</t>
  </si>
  <si>
    <t>万村乡瓦源村瓦湾沿路庭院整治与灰色空间改造</t>
  </si>
  <si>
    <t>村内沿路庭院整治，道路沿线边角空间整治，村内宅间、路边园地整治等等其它附属工程。</t>
  </si>
  <si>
    <t>花桥镇</t>
  </si>
  <si>
    <t>昭林村</t>
  </si>
  <si>
    <t>花桥镇昭林村小火车产业配套设施项目</t>
  </si>
  <si>
    <t>3座简易候车亭，透水混凝土，安全护栏、村口区域提升等建设等其它附属工程。</t>
  </si>
  <si>
    <t>花桥镇政府</t>
  </si>
  <si>
    <t>小目源</t>
  </si>
  <si>
    <t>花桥镇昭林村小目源产业配套设施项目</t>
  </si>
  <si>
    <t>田园产业基地平整、路面整体提升、村民便民设施改造等等其它附属工程。</t>
  </si>
  <si>
    <t>张村乡</t>
  </si>
  <si>
    <t>界田村</t>
  </si>
  <si>
    <t>桥南</t>
  </si>
  <si>
    <t>张村乡界田村桥南路面改造项目</t>
  </si>
  <si>
    <t>现状水泥路提升、排水沟修整及路灯建设等其它附属工程。</t>
  </si>
  <si>
    <t>张村乡政府</t>
  </si>
  <si>
    <t>张村乡界田村桥南便民桥项目</t>
  </si>
  <si>
    <t>2m净宽、80m长，钢索硬吊，钢网桥面，桥塔、桥台基础、铺装等其它附属工程。</t>
  </si>
  <si>
    <t>张村乡界田村桥南村内道路及停车场地改造项目</t>
  </si>
  <si>
    <t>村内2-2.5m宽巷道改造、沿河生态休闲园路新建、新建停车场等其它附属工程。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</si>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</sst>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color rgb="FF000000"/>
      <name val="Microsoft YaHei"/>
      <charset val="134"/>
    </font>
    <font>
      <sz val="22"/>
      <color rgb="FF000000"/>
      <name val="Microsoft YaHei"/>
      <charset val="134"/>
    </font>
    <font>
      <sz val="22"/>
      <color rgb="FF000000"/>
      <name val="方正小标宋简体"/>
      <charset val="134"/>
    </font>
    <font>
      <b/>
      <sz val="12"/>
      <color theme="1"/>
      <name val="Microsoft YaHei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57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zoomScale="110" zoomScaleNormal="110" workbookViewId="0">
      <pane ySplit="4" topLeftCell="A5" activePane="bottomLeft" state="frozen"/>
      <selection/>
      <selection pane="bottomLeft" activeCell="A1" sqref="A1:R1"/>
    </sheetView>
  </sheetViews>
  <sheetFormatPr defaultColWidth="9" defaultRowHeight="14.25"/>
  <cols>
    <col min="1" max="1" width="5" style="6" customWidth="1"/>
    <col min="2" max="5" width="6.5" style="6" customWidth="1"/>
    <col min="6" max="6" width="13.125" style="7" customWidth="1"/>
    <col min="7" max="8" width="8.75" style="6" customWidth="1"/>
    <col min="9" max="9" width="8.875" style="6" customWidth="1"/>
    <col min="10" max="10" width="20.45" style="6" customWidth="1"/>
    <col min="11" max="15" width="6.125" style="6" customWidth="1"/>
    <col min="16" max="17" width="4.25" style="6" customWidth="1"/>
    <col min="18" max="18" width="6.25" style="6" customWidth="1"/>
  </cols>
  <sheetData>
    <row r="1" ht="26" customHeight="1" spans="1:18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1" customFormat="1" ht="33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2" customFormat="1" ht="72" spans="1:18">
      <c r="A3" s="11" t="s">
        <v>2</v>
      </c>
      <c r="B3" s="11" t="s">
        <v>3</v>
      </c>
      <c r="C3" s="11"/>
      <c r="D3" s="11"/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1" t="s">
        <v>11</v>
      </c>
      <c r="M3" s="11" t="s">
        <v>12</v>
      </c>
      <c r="N3" s="11" t="s">
        <v>13</v>
      </c>
      <c r="O3" s="11"/>
      <c r="P3" s="12" t="s">
        <v>14</v>
      </c>
      <c r="Q3" s="12" t="s">
        <v>15</v>
      </c>
      <c r="R3" s="12" t="s">
        <v>16</v>
      </c>
    </row>
    <row r="4" s="1" customFormat="1" ht="45" customHeight="1" spans="1:18">
      <c r="A4" s="13"/>
      <c r="B4" s="13" t="s">
        <v>17</v>
      </c>
      <c r="C4" s="13" t="s">
        <v>18</v>
      </c>
      <c r="D4" s="13" t="s">
        <v>19</v>
      </c>
      <c r="E4" s="13" t="s">
        <v>20</v>
      </c>
      <c r="F4" s="14"/>
      <c r="G4" s="14"/>
      <c r="H4" s="14"/>
      <c r="I4" s="14"/>
      <c r="J4" s="14"/>
      <c r="K4" s="14"/>
      <c r="L4" s="13" t="s">
        <v>21</v>
      </c>
      <c r="M4" s="13" t="s">
        <v>22</v>
      </c>
      <c r="N4" s="13" t="s">
        <v>21</v>
      </c>
      <c r="O4" s="13" t="s">
        <v>22</v>
      </c>
      <c r="P4" s="14"/>
      <c r="Q4" s="14"/>
      <c r="R4" s="14"/>
    </row>
    <row r="5" s="3" customFormat="1" ht="38" customHeight="1" spans="1:18">
      <c r="A5" s="15">
        <v>1</v>
      </c>
      <c r="B5" s="15" t="s">
        <v>23</v>
      </c>
      <c r="C5" s="15" t="s">
        <v>24</v>
      </c>
      <c r="D5" s="15" t="s">
        <v>24</v>
      </c>
      <c r="E5" s="15" t="s">
        <v>20</v>
      </c>
      <c r="F5" s="15" t="s">
        <v>25</v>
      </c>
      <c r="G5" s="16">
        <v>45200</v>
      </c>
      <c r="H5" s="16">
        <v>45261</v>
      </c>
      <c r="I5" s="15" t="s">
        <v>26</v>
      </c>
      <c r="J5" s="15" t="s">
        <v>27</v>
      </c>
      <c r="K5" s="15">
        <v>88.93</v>
      </c>
      <c r="L5" s="21">
        <v>180</v>
      </c>
      <c r="M5" s="21">
        <v>778</v>
      </c>
      <c r="N5" s="21">
        <v>29</v>
      </c>
      <c r="O5" s="21">
        <v>85</v>
      </c>
      <c r="P5" s="15" t="s">
        <v>28</v>
      </c>
      <c r="Q5" s="15" t="s">
        <v>29</v>
      </c>
      <c r="R5" s="23"/>
    </row>
    <row r="6" s="4" customFormat="1" ht="38" customHeight="1" spans="1:18">
      <c r="A6" s="15">
        <v>2</v>
      </c>
      <c r="B6" s="15" t="s">
        <v>23</v>
      </c>
      <c r="C6" s="15" t="s">
        <v>24</v>
      </c>
      <c r="D6" s="15" t="s">
        <v>30</v>
      </c>
      <c r="E6" s="15" t="s">
        <v>20</v>
      </c>
      <c r="F6" s="17" t="s">
        <v>31</v>
      </c>
      <c r="G6" s="16">
        <v>45200</v>
      </c>
      <c r="H6" s="16">
        <v>45261</v>
      </c>
      <c r="I6" s="15" t="s">
        <v>26</v>
      </c>
      <c r="J6" s="17" t="s">
        <v>32</v>
      </c>
      <c r="K6" s="17">
        <v>182.48</v>
      </c>
      <c r="L6" s="21">
        <v>173</v>
      </c>
      <c r="M6" s="21">
        <v>760</v>
      </c>
      <c r="N6" s="21">
        <v>29</v>
      </c>
      <c r="O6" s="21">
        <v>85</v>
      </c>
      <c r="P6" s="15" t="s">
        <v>28</v>
      </c>
      <c r="Q6" s="15" t="s">
        <v>29</v>
      </c>
      <c r="R6" s="24"/>
    </row>
    <row r="7" s="4" customFormat="1" ht="38" customHeight="1" spans="1:18">
      <c r="A7" s="15">
        <v>3</v>
      </c>
      <c r="B7" s="17" t="s">
        <v>33</v>
      </c>
      <c r="C7" s="17" t="s">
        <v>34</v>
      </c>
      <c r="D7" s="17" t="s">
        <v>34</v>
      </c>
      <c r="E7" s="15" t="s">
        <v>20</v>
      </c>
      <c r="F7" s="17" t="s">
        <v>35</v>
      </c>
      <c r="G7" s="16">
        <v>45200</v>
      </c>
      <c r="H7" s="16">
        <v>45261</v>
      </c>
      <c r="I7" s="15" t="s">
        <v>26</v>
      </c>
      <c r="J7" s="17" t="s">
        <v>36</v>
      </c>
      <c r="K7" s="17">
        <v>85.92</v>
      </c>
      <c r="L7" s="17">
        <v>29</v>
      </c>
      <c r="M7" s="17">
        <v>79</v>
      </c>
      <c r="N7" s="17">
        <v>24</v>
      </c>
      <c r="O7" s="17">
        <v>62</v>
      </c>
      <c r="P7" s="17" t="s">
        <v>37</v>
      </c>
      <c r="Q7" s="15" t="s">
        <v>29</v>
      </c>
      <c r="R7" s="24"/>
    </row>
    <row r="8" s="4" customFormat="1" ht="38" customHeight="1" spans="1:18">
      <c r="A8" s="15">
        <v>4</v>
      </c>
      <c r="B8" s="17" t="s">
        <v>33</v>
      </c>
      <c r="C8" s="17" t="s">
        <v>34</v>
      </c>
      <c r="D8" s="17" t="s">
        <v>38</v>
      </c>
      <c r="E8" s="15" t="s">
        <v>20</v>
      </c>
      <c r="F8" s="17" t="s">
        <v>39</v>
      </c>
      <c r="G8" s="16">
        <v>45200</v>
      </c>
      <c r="H8" s="16">
        <v>45261</v>
      </c>
      <c r="I8" s="15" t="s">
        <v>26</v>
      </c>
      <c r="J8" s="17" t="s">
        <v>40</v>
      </c>
      <c r="K8" s="17">
        <v>187.97</v>
      </c>
      <c r="L8" s="17">
        <v>42</v>
      </c>
      <c r="M8" s="17">
        <v>210</v>
      </c>
      <c r="N8" s="17">
        <v>24</v>
      </c>
      <c r="O8" s="17">
        <v>62</v>
      </c>
      <c r="P8" s="17" t="s">
        <v>37</v>
      </c>
      <c r="Q8" s="15" t="s">
        <v>29</v>
      </c>
      <c r="R8" s="24"/>
    </row>
    <row r="9" s="4" customFormat="1" ht="38" customHeight="1" spans="1:18">
      <c r="A9" s="15">
        <v>5</v>
      </c>
      <c r="B9" s="17" t="s">
        <v>41</v>
      </c>
      <c r="C9" s="17" t="s">
        <v>42</v>
      </c>
      <c r="D9" s="17" t="s">
        <v>43</v>
      </c>
      <c r="E9" s="15" t="s">
        <v>20</v>
      </c>
      <c r="F9" s="17" t="s">
        <v>44</v>
      </c>
      <c r="G9" s="16">
        <v>45200</v>
      </c>
      <c r="H9" s="16">
        <v>45261</v>
      </c>
      <c r="I9" s="15" t="s">
        <v>26</v>
      </c>
      <c r="J9" s="17" t="s">
        <v>45</v>
      </c>
      <c r="K9" s="17">
        <v>31.9</v>
      </c>
      <c r="L9" s="17">
        <v>155</v>
      </c>
      <c r="M9" s="17">
        <v>602</v>
      </c>
      <c r="N9" s="17">
        <v>7</v>
      </c>
      <c r="O9" s="17">
        <v>20</v>
      </c>
      <c r="P9" s="17" t="s">
        <v>46</v>
      </c>
      <c r="Q9" s="17" t="s">
        <v>29</v>
      </c>
      <c r="R9" s="24"/>
    </row>
    <row r="10" s="4" customFormat="1" ht="38" customHeight="1" spans="1:18">
      <c r="A10" s="15">
        <v>6</v>
      </c>
      <c r="B10" s="17" t="s">
        <v>41</v>
      </c>
      <c r="C10" s="17" t="s">
        <v>42</v>
      </c>
      <c r="D10" s="17" t="s">
        <v>43</v>
      </c>
      <c r="E10" s="15" t="s">
        <v>20</v>
      </c>
      <c r="F10" s="17" t="s">
        <v>47</v>
      </c>
      <c r="G10" s="16">
        <v>45200</v>
      </c>
      <c r="H10" s="16">
        <v>45261</v>
      </c>
      <c r="I10" s="15" t="s">
        <v>26</v>
      </c>
      <c r="J10" s="18" t="s">
        <v>48</v>
      </c>
      <c r="K10" s="18">
        <v>89.8</v>
      </c>
      <c r="L10" s="17">
        <v>155</v>
      </c>
      <c r="M10" s="17">
        <v>602</v>
      </c>
      <c r="N10" s="17">
        <v>7</v>
      </c>
      <c r="O10" s="17">
        <v>20</v>
      </c>
      <c r="P10" s="17" t="s">
        <v>46</v>
      </c>
      <c r="Q10" s="17" t="s">
        <v>29</v>
      </c>
      <c r="R10" s="24"/>
    </row>
    <row r="11" s="5" customFormat="1" ht="38" customHeight="1" spans="1:18">
      <c r="A11" s="15">
        <v>7</v>
      </c>
      <c r="B11" s="17" t="s">
        <v>41</v>
      </c>
      <c r="C11" s="17" t="s">
        <v>42</v>
      </c>
      <c r="D11" s="17" t="s">
        <v>43</v>
      </c>
      <c r="E11" s="15" t="s">
        <v>20</v>
      </c>
      <c r="F11" s="18" t="s">
        <v>49</v>
      </c>
      <c r="G11" s="16">
        <v>45200</v>
      </c>
      <c r="H11" s="16">
        <v>45261</v>
      </c>
      <c r="I11" s="15" t="s">
        <v>26</v>
      </c>
      <c r="J11" s="18" t="s">
        <v>50</v>
      </c>
      <c r="K11" s="18">
        <v>189.96</v>
      </c>
      <c r="L11" s="17">
        <v>155</v>
      </c>
      <c r="M11" s="17">
        <v>602</v>
      </c>
      <c r="N11" s="17">
        <v>7</v>
      </c>
      <c r="O11" s="17">
        <v>20</v>
      </c>
      <c r="P11" s="17" t="s">
        <v>46</v>
      </c>
      <c r="Q11" s="17" t="s">
        <v>29</v>
      </c>
      <c r="R11" s="24"/>
    </row>
    <row r="12" s="5" customFormat="1" ht="38" customHeight="1" spans="1:18">
      <c r="A12" s="19" t="s">
        <v>51</v>
      </c>
      <c r="B12" s="20"/>
      <c r="C12" s="20"/>
      <c r="D12" s="20"/>
      <c r="E12" s="20"/>
      <c r="F12" s="20"/>
      <c r="G12" s="20"/>
      <c r="H12" s="20"/>
      <c r="I12" s="20"/>
      <c r="J12" s="22"/>
      <c r="K12" s="17">
        <f>SUM(K5:K11)</f>
        <v>856.96</v>
      </c>
      <c r="L12" s="17"/>
      <c r="M12" s="17"/>
      <c r="N12" s="17"/>
      <c r="O12" s="17"/>
      <c r="P12" s="17"/>
      <c r="Q12" s="17"/>
      <c r="R12" s="24"/>
    </row>
  </sheetData>
  <mergeCells count="14">
    <mergeCell ref="A1:R1"/>
    <mergeCell ref="A2:R2"/>
    <mergeCell ref="B3:D3"/>
    <mergeCell ref="N3:O3"/>
    <mergeCell ref="A12:J12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ageMargins left="0.7" right="0.7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2022-09-05T01:41:00Z</dcterms:created>
  <dcterms:modified xsi:type="dcterms:W3CDTF">2023-12-06T03:40:27Z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6FA13416AB32496BAA362BC5FF51233C</vt:lpwstr>
  </property>
  <property fmtid="{D5CDD505-2E9C-101B-9397-08002B2CF9AE}" pid="3" name="KSOProductBuildVer">
    <vt:lpwstr>2052-12.1.0.15712</vt:lpwstr>
  </property>
</Properties>
</file>