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815" windowHeight="12975"/>
  </bookViews>
  <sheets>
    <sheet name="德兴市2024年财政衔接资金项目库" sheetId="1" r:id="rId1"/>
  </sheets>
  <definedNames>
    <definedName name="_xlnm._FilterDatabase" localSheetId="0" hidden="1">德兴市2024年财政衔接资金项目库!$A$1:$T$161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<sst xmlns="http://schemas.openxmlformats.org/spreadsheetml/2006/main" count="1677" uniqueCount="745">
  <si>
    <t xml:space="preserve">附件：      </t>
  </si>
  <si>
    <t>德兴市2024年财政衔接资金项目库</t>
  </si>
  <si>
    <t>序号</t>
  </si>
  <si>
    <t>项目实施地点</t>
  </si>
  <si>
    <t>项目类别</t>
  </si>
  <si>
    <t>项目名称</t>
  </si>
  <si>
    <t>项目计划开始时间</t>
  </si>
  <si>
    <t>项目计划完工时间</t>
  </si>
  <si>
    <t>建设性质(新建、改建、续建）</t>
  </si>
  <si>
    <t>建设任务（建设内容）</t>
  </si>
  <si>
    <t>总投资（万元）</t>
  </si>
  <si>
    <t>项目覆盖总户数</t>
  </si>
  <si>
    <t>项目覆盖总人数</t>
  </si>
  <si>
    <t>受益脱贫户</t>
  </si>
  <si>
    <t>责任单位</t>
  </si>
  <si>
    <t>群众是否参与</t>
  </si>
  <si>
    <t>绩效目标</t>
  </si>
  <si>
    <t>备注</t>
  </si>
  <si>
    <t>乡镇</t>
  </si>
  <si>
    <t>行政村</t>
  </si>
  <si>
    <t>自然村</t>
  </si>
  <si>
    <t>产业发展/村庄整治</t>
  </si>
  <si>
    <t>产业合作社名称</t>
  </si>
  <si>
    <t>户</t>
  </si>
  <si>
    <t>人</t>
  </si>
  <si>
    <t>各乡镇</t>
  </si>
  <si>
    <t>各村</t>
  </si>
  <si>
    <t>雨露计划</t>
  </si>
  <si>
    <t>2024年春季雨露计划补助</t>
  </si>
  <si>
    <t>新建</t>
  </si>
  <si>
    <t>计划补助237人</t>
  </si>
  <si>
    <t>乡村振兴局</t>
  </si>
  <si>
    <t>是</t>
  </si>
  <si>
    <t>通过雨露计划补助，减轻贫困户学生部分就读学费,发放237人次，35.55万元。</t>
  </si>
  <si>
    <t>2024年秋季雨露计划补助</t>
  </si>
  <si>
    <t>小额贴息</t>
  </si>
  <si>
    <t>2023年小额贴息补助项目</t>
  </si>
  <si>
    <t>贴息850户</t>
  </si>
  <si>
    <t>脱贫户自身发展产业，给予政府贴息，提高产业收入，发放850户小额贴息175.08元。</t>
  </si>
  <si>
    <t>就业一次性交通补助</t>
  </si>
  <si>
    <t>2024年省外一次性交通补助</t>
  </si>
  <si>
    <t>计划补助1260人</t>
  </si>
  <si>
    <t>通过省外就业一次性交通补助，鼓励脱贫户外出就业，达到稳定就业，适当减少开支，受益1260人。</t>
  </si>
  <si>
    <t>2023年补发省外第二批一次性交通补助</t>
  </si>
  <si>
    <t>计划补助80人</t>
  </si>
  <si>
    <t>通过省外就业一次性交通补助，鼓励脱贫户外出就业，达到稳定就业，适当减少开支，受益80人。</t>
  </si>
  <si>
    <t>就业保洁员补助</t>
  </si>
  <si>
    <t>2024年保洁员补助</t>
  </si>
  <si>
    <t>计划补助500人</t>
  </si>
  <si>
    <t>通过补助，鼓励脱贫户参与就业，带动脱贫户500人增加收入1200元左右。</t>
  </si>
  <si>
    <t>德兴市</t>
  </si>
  <si>
    <t>产业发展</t>
  </si>
  <si>
    <t>产业奖补</t>
  </si>
  <si>
    <t>2023年产业奖补补助项目</t>
  </si>
  <si>
    <t>2023年432户产业奖补补助项目</t>
  </si>
  <si>
    <t>通过脱贫户自身发展产业，鼓励继续发展产业给予奖补，每户增加200元-3000元不等。带动432户脱贫户增加收入。</t>
  </si>
  <si>
    <t>龙头山乡</t>
  </si>
  <si>
    <t>东坞村</t>
  </si>
  <si>
    <t>上石坞</t>
  </si>
  <si>
    <t>德兴丰辉农产品专业合作社</t>
  </si>
  <si>
    <t>油茶种植</t>
  </si>
  <si>
    <t>续建</t>
  </si>
  <si>
    <t>100亩</t>
  </si>
  <si>
    <t>东坞村委会</t>
  </si>
  <si>
    <t>高产油茶种植100亩，带动32户96人增收致富</t>
  </si>
  <si>
    <t>油茶产业基地道路硬化</t>
  </si>
  <si>
    <t>道路硬化长1000米，宽3.5米</t>
  </si>
  <si>
    <t>产业基地道路建设1000米，，改善合作社生产出行条件，确保生产安全</t>
  </si>
  <si>
    <t>龙头村</t>
  </si>
  <si>
    <t>高林丘</t>
  </si>
  <si>
    <t>村庄整治</t>
  </si>
  <si>
    <t>河堤建设</t>
  </si>
  <si>
    <t>河堤建设800米</t>
  </si>
  <si>
    <t>龙头村委会</t>
  </si>
  <si>
    <t>河堤建设800米，避免洪水冲毁农田，确保群众生产生活安全</t>
  </si>
  <si>
    <t>桂湖村</t>
  </si>
  <si>
    <t>港头村</t>
  </si>
  <si>
    <t>龙头山乡桂湖村港头村黑灰水分流项目</t>
  </si>
  <si>
    <t>黑灰水分流49户，新建一处集中污水处理池</t>
  </si>
  <si>
    <t>桂湖村委会</t>
  </si>
  <si>
    <t>黑灰水分流，有效解决港头自然村村民人居环境差的问题，建设好秀美乡村，</t>
  </si>
  <si>
    <t>占山董家</t>
  </si>
  <si>
    <t>道路硬化</t>
  </si>
  <si>
    <t>道路硬化长800米，宽3.5米</t>
  </si>
  <si>
    <t>道路硬800米，改善村民生产生活出行条件，提升幸福指数</t>
  </si>
  <si>
    <t>暖水村</t>
  </si>
  <si>
    <t>德兴顺泽种养殖专业合作社</t>
  </si>
  <si>
    <t>蔬菜产业冷库建设</t>
  </si>
  <si>
    <t>建设冷库400平方米</t>
  </si>
  <si>
    <t>暖水村委会</t>
  </si>
  <si>
    <t>蔬菜产业加工冷藏一条龙，可以解决就业20人，实现年盈利30万元</t>
  </si>
  <si>
    <t>外要山自然村</t>
  </si>
  <si>
    <t>河道护堤建设</t>
  </si>
  <si>
    <t>护堤建设200米</t>
  </si>
  <si>
    <t>护堤建设200米，可有效防止洪水冲毁田地及道路，防止洪水冲毁田地及道路，确保群众生产生活</t>
  </si>
  <si>
    <t>陈坊村</t>
  </si>
  <si>
    <t>姚家</t>
  </si>
  <si>
    <t>道路及入户路建设</t>
  </si>
  <si>
    <r>
      <rPr>
        <sz val="10"/>
        <color theme="1"/>
        <rFont val="宋体"/>
        <charset val="134"/>
      </rPr>
      <t>道路硬化长800米，宽</t>
    </r>
    <r>
      <rPr>
        <sz val="10"/>
        <color theme="1"/>
        <rFont val="宋体"/>
        <charset val="134"/>
      </rPr>
      <t>3.5米</t>
    </r>
  </si>
  <si>
    <t>陈坊村委会</t>
  </si>
  <si>
    <t>新岗山镇</t>
  </si>
  <si>
    <t>板桥村</t>
  </si>
  <si>
    <t>际下</t>
  </si>
  <si>
    <t>路面硬化</t>
  </si>
  <si>
    <t>路面硬化1200米*2.5米*0.2米挡墙400米*1.5*0.4</t>
  </si>
  <si>
    <t>新岗山镇政府</t>
  </si>
  <si>
    <t>丰富产业经济产业结构</t>
  </si>
  <si>
    <t>浅港村</t>
  </si>
  <si>
    <t>产业发展项目</t>
  </si>
  <si>
    <t>浅港小学背后茶叶山基础设施总长约500米，道路基础平整、拓宽3.0米，及产业发展，茶山开垦改良升级，产房建设，增加生产设备。</t>
  </si>
  <si>
    <t>产业升级，预计每年多增收5万元，带动村民就业增加岗位6人。</t>
  </si>
  <si>
    <t>体泉村</t>
  </si>
  <si>
    <t>体泉村大坞头</t>
  </si>
  <si>
    <t>农创园二期厂房建设</t>
  </si>
  <si>
    <r>
      <rPr>
        <sz val="10"/>
        <color theme="1"/>
        <rFont val="宋体"/>
        <charset val="134"/>
      </rPr>
      <t>钢结构厂房1</t>
    </r>
    <r>
      <rPr>
        <sz val="10"/>
        <color theme="1"/>
        <rFont val="宋体"/>
        <charset val="134"/>
      </rPr>
      <t>200平方米</t>
    </r>
  </si>
  <si>
    <t>增加村集体收入每年预计十万元，可以向当地提供就业岗位20余个。</t>
  </si>
  <si>
    <t>施家组</t>
  </si>
  <si>
    <t>水对坑水库引水工程</t>
  </si>
  <si>
    <r>
      <rPr>
        <sz val="10"/>
        <color theme="1"/>
        <rFont val="宋体"/>
        <charset val="134"/>
      </rPr>
      <t>饮水管道长2</t>
    </r>
    <r>
      <rPr>
        <sz val="10"/>
        <color theme="1"/>
        <rFont val="宋体"/>
        <charset val="134"/>
      </rPr>
      <t>000米，自来水入户80户</t>
    </r>
  </si>
  <si>
    <t>美化村内环境，提高村民的生活幸福指数。方便农户出行。</t>
  </si>
  <si>
    <t>里坑组</t>
  </si>
  <si>
    <t>德兴市梦龙农林产业专业合作社体泉分社</t>
  </si>
  <si>
    <t>绿萼梅烘房仓库</t>
  </si>
  <si>
    <t>钢结构厂房烘干设备2台</t>
  </si>
  <si>
    <t>增加村集体收入每年预计五万元，可以向当地提供就业岗位10余个。</t>
  </si>
  <si>
    <t>里坑绿萼梅沃柑种植维护</t>
  </si>
  <si>
    <t>维护续建</t>
  </si>
  <si>
    <r>
      <rPr>
        <sz val="10"/>
        <color theme="1"/>
        <rFont val="宋体"/>
        <charset val="134"/>
      </rPr>
      <t>正常维护管理、补种2</t>
    </r>
    <r>
      <rPr>
        <sz val="10"/>
        <color theme="1"/>
        <rFont val="宋体"/>
        <charset val="134"/>
      </rPr>
      <t>0亩</t>
    </r>
  </si>
  <si>
    <t>增加村集体收入每年预计3万元，可以向当地提供就业岗位3个。</t>
  </si>
  <si>
    <t>新建村</t>
  </si>
  <si>
    <t>基础设施</t>
  </si>
  <si>
    <t>叶家岭底黄花塘基地道路硬化基础设施总长300米、水沟900米；自来水安装和滴漏灌溉（8万元）;日常管理和化肥农药</t>
  </si>
  <si>
    <t>能更好的推进产业基地建设，加强日常管护、推进产业发展，带动农户增收。</t>
  </si>
  <si>
    <t>叶村村</t>
  </si>
  <si>
    <t>叶村</t>
  </si>
  <si>
    <t>德兴市梦龙农林产业专业合作社叶村分社</t>
  </si>
  <si>
    <t>叶村建厂房及基础设施建设</t>
  </si>
  <si>
    <t>建设厂房面积1500平方米</t>
  </si>
  <si>
    <t>叶村村委会</t>
  </si>
  <si>
    <t>提供厂房出租，方便群众创业，增加收入</t>
  </si>
  <si>
    <t>占才村</t>
  </si>
  <si>
    <t>浅港庙</t>
  </si>
  <si>
    <t>便道硬化</t>
  </si>
  <si>
    <t>道路硬化200米、挡土墙长80米、高1米、路基升高70公分、排水沟铺设</t>
  </si>
  <si>
    <t>项目建成后便于会车、疏堵；方便群众出行，环境整洁美观。</t>
  </si>
  <si>
    <t>德兴市梦龙农林产业专业合作社占才分社</t>
  </si>
  <si>
    <t>制茶设备采购</t>
  </si>
  <si>
    <t>制茶设备</t>
  </si>
  <si>
    <t>制茶设备更新换代后可使产量增加，品质提升，效益更好</t>
  </si>
  <si>
    <t>洪源</t>
  </si>
  <si>
    <t>水库道路硬化</t>
  </si>
  <si>
    <t>路长2000米、宽3.5米、厚0.18米</t>
  </si>
  <si>
    <t>项目完成后有利于水库的日常管理，同时解决洪源村民到水库附近劳作的出行难问题</t>
  </si>
  <si>
    <t>茶园道路硬化</t>
  </si>
  <si>
    <t>路长100米、宽3.5米、厚0.18米</t>
  </si>
  <si>
    <t>项目建成后有利于解决村民在清明，春节两节期间到公墓区扫墓的通行问题</t>
  </si>
  <si>
    <t>丁村村</t>
  </si>
  <si>
    <t>下段</t>
  </si>
  <si>
    <t>丁村村庄整治提升项目</t>
  </si>
  <si>
    <r>
      <rPr>
        <sz val="10"/>
        <color theme="1"/>
        <rFont val="宋体"/>
        <charset val="134"/>
      </rPr>
      <t>丁村下段村庄整治新建内容：沿溪挡土墙加固6</t>
    </r>
    <r>
      <rPr>
        <sz val="10"/>
        <color theme="1"/>
        <rFont val="宋体"/>
        <charset val="134"/>
      </rPr>
      <t>00米</t>
    </r>
    <r>
      <rPr>
        <sz val="10"/>
        <color theme="1"/>
        <rFont val="宋体"/>
        <charset val="134"/>
      </rPr>
      <t>、护栏</t>
    </r>
    <r>
      <rPr>
        <sz val="10"/>
        <color theme="1"/>
        <rFont val="宋体"/>
        <charset val="134"/>
      </rPr>
      <t>700米</t>
    </r>
    <r>
      <rPr>
        <sz val="10"/>
        <color theme="1"/>
        <rFont val="宋体"/>
        <charset val="134"/>
      </rPr>
      <t>、排水沟</t>
    </r>
    <r>
      <rPr>
        <sz val="10"/>
        <color theme="1"/>
        <rFont val="宋体"/>
        <charset val="134"/>
      </rPr>
      <t>1000米</t>
    </r>
  </si>
  <si>
    <t>治理村庄环境，提高村民生活幸福指数。方便村民出行，增加安全系数。</t>
  </si>
  <si>
    <t>上畈</t>
  </si>
  <si>
    <t>人居环境整治</t>
  </si>
  <si>
    <t>丁村人居环境整治</t>
  </si>
  <si>
    <r>
      <rPr>
        <sz val="10"/>
        <color theme="1"/>
        <rFont val="宋体"/>
        <charset val="134"/>
      </rPr>
      <t>丁村上畈人居环境整治新建内容：排水沟7</t>
    </r>
    <r>
      <rPr>
        <sz val="10"/>
        <color theme="1"/>
        <rFont val="宋体"/>
        <charset val="134"/>
      </rPr>
      <t>00米</t>
    </r>
    <r>
      <rPr>
        <sz val="10"/>
        <color theme="1"/>
        <rFont val="宋体"/>
        <charset val="134"/>
      </rPr>
      <t>、挡土墙</t>
    </r>
    <r>
      <rPr>
        <sz val="10"/>
        <color theme="1"/>
        <rFont val="宋体"/>
        <charset val="134"/>
      </rPr>
      <t>500米</t>
    </r>
    <r>
      <rPr>
        <sz val="10"/>
        <color theme="1"/>
        <rFont val="宋体"/>
        <charset val="134"/>
      </rPr>
      <t>、栏杆</t>
    </r>
    <r>
      <rPr>
        <sz val="10"/>
        <color theme="1"/>
        <rFont val="宋体"/>
        <charset val="134"/>
      </rPr>
      <t>400米</t>
    </r>
    <r>
      <rPr>
        <sz val="10"/>
        <color theme="1"/>
        <rFont val="宋体"/>
        <charset val="134"/>
      </rPr>
      <t>、道路硬化</t>
    </r>
    <r>
      <rPr>
        <sz val="10"/>
        <color theme="1"/>
        <rFont val="宋体"/>
        <charset val="134"/>
      </rPr>
      <t>1000米</t>
    </r>
  </si>
  <si>
    <t>农科新居</t>
  </si>
  <si>
    <t>农科所</t>
  </si>
  <si>
    <t>村庄综合整治</t>
  </si>
  <si>
    <t>改建</t>
  </si>
  <si>
    <t>300米道路平整、沟渠建设、配套设施</t>
  </si>
  <si>
    <t>道路平整、村庄提升、配套设施完善、村民安居乐业。</t>
  </si>
  <si>
    <t>武口村小组</t>
  </si>
  <si>
    <t>武口村小组村前200米道路拓宽，挡土墙，矮墙建设</t>
  </si>
  <si>
    <t>香屯街道</t>
  </si>
  <si>
    <t>南墩村</t>
  </si>
  <si>
    <t>菌种培养室履行项目</t>
  </si>
  <si>
    <t>8间培养改造室</t>
  </si>
  <si>
    <t>通过修建菌种培养室，完善基地配套设施，节约人工成本，扩大产量，项目实施后，全村受益，受益人口1423人。</t>
  </si>
  <si>
    <t>杨家湾村</t>
  </si>
  <si>
    <t>杨家湾村路面硬化工程及新建洗衣埠头项目</t>
  </si>
  <si>
    <t>现洗衣埠头改造，新建混凝土路面445米</t>
  </si>
  <si>
    <t>香屯街道办</t>
  </si>
  <si>
    <t>工程通过新建道路硬化，改善原来道路破旧现状，并对洗衣埠头改造，方便村民洗衣等，项目实施后，1个自然村受益，受益脱贫户15户41人。</t>
  </si>
  <si>
    <t>楼上楼</t>
  </si>
  <si>
    <t>楼上楼肉牛养殖项目</t>
  </si>
  <si>
    <t>大棚一座，牛50头</t>
  </si>
  <si>
    <t>通过建造大棚一座，养牛50头，项目实施后，有1个村庄受益，受益脱贫户为1户，3人。</t>
  </si>
  <si>
    <t>汪家村</t>
  </si>
  <si>
    <t>江村</t>
  </si>
  <si>
    <t>道路硬化项目</t>
  </si>
  <si>
    <t>新建长约350米道路硬化</t>
  </si>
  <si>
    <t>通过修长约350米水泥路面，改善村民出行条件。项目实施后有1个自然村受益，受益人口128人。</t>
  </si>
  <si>
    <t>兰村村</t>
  </si>
  <si>
    <t>后山道路硬化项目</t>
  </si>
  <si>
    <t>400米水泥道路硬化</t>
  </si>
  <si>
    <t>工程通过新建长4000米，宽3.5米的道路，解决原来坑坑洼洼的现状，方便当地村民安全出行，改善村民种植农作物时难以运输物质的难题，提高了村民的生活幸福指数，项目实施后，全村受益，受益脱贫户31人。</t>
  </si>
  <si>
    <t>村内水沟建设项目</t>
  </si>
  <si>
    <t>200米水沟</t>
  </si>
  <si>
    <t>通过修建200米长水沟，方便村民灌溉，项目实施后1个自然村受益，受益脱贫人口31人。</t>
  </si>
  <si>
    <t>新营街道</t>
  </si>
  <si>
    <t>一村</t>
  </si>
  <si>
    <t>新营一村下栏道路改造</t>
  </si>
  <si>
    <t>道路改建3.5米、总长1200米</t>
  </si>
  <si>
    <t>此路段目前为泥土路，涉及新营一村八十源、女儿田居罗家墩两个自然村农活时必经之路，方便群众生产通行。</t>
  </si>
  <si>
    <t>二村</t>
  </si>
  <si>
    <t>乌石</t>
  </si>
  <si>
    <t>德兴市进钢种养殖专业合作社</t>
  </si>
  <si>
    <t>产业基地提升改造项目</t>
  </si>
  <si>
    <t>新建大棚9000平方</t>
  </si>
  <si>
    <t>以脱贫户带动脱贫户至富模式，脱贫户张进钢投资20.1万元、上级补助资金以村集体经济入股30万，脱贫户入股6.45万，“党建+产业基地+合作社+脱贫户”模式，把36户脱贫户纳入合作社，种植瓜果、养殖龙虾、鱼、养鸡产业。</t>
  </si>
  <si>
    <t>三村</t>
  </si>
  <si>
    <t>盘田</t>
  </si>
  <si>
    <t>新营三村提升改造项目</t>
  </si>
  <si>
    <r>
      <rPr>
        <sz val="10"/>
        <color theme="1"/>
        <rFont val="宋体"/>
        <charset val="134"/>
      </rPr>
      <t>整治水沟8</t>
    </r>
    <r>
      <rPr>
        <sz val="10"/>
        <color theme="1"/>
        <rFont val="宋体"/>
        <charset val="134"/>
      </rPr>
      <t>00米，道路1200米</t>
    </r>
  </si>
  <si>
    <t>完善村庄基础设施，进一步提升村容村貌，以“七整一管护”为重点内容，着力完善村内道路、户厕、排水、公共照明等基础设施。</t>
  </si>
  <si>
    <t>李宅乡</t>
  </si>
  <si>
    <t>中村村</t>
  </si>
  <si>
    <t>中村</t>
  </si>
  <si>
    <t>德兴市家祥水果种植专业合作社</t>
  </si>
  <si>
    <t>2023年12月</t>
  </si>
  <si>
    <t>2024年12月</t>
  </si>
  <si>
    <t>种植油茶260亩</t>
  </si>
  <si>
    <t>中村村委会</t>
  </si>
  <si>
    <t>增加村民务工和合作社收入收入，壮大村集体经济</t>
  </si>
  <si>
    <t>李宅村</t>
  </si>
  <si>
    <t>吴家</t>
  </si>
  <si>
    <t>2024年3月</t>
  </si>
  <si>
    <t>2024年11月</t>
  </si>
  <si>
    <t>路面石化：300m*3.m5*0.18m</t>
  </si>
  <si>
    <t>李宅村委会</t>
  </si>
  <si>
    <t>方便村民安全通行</t>
  </si>
  <si>
    <t>大坞</t>
  </si>
  <si>
    <t>水渠建设</t>
  </si>
  <si>
    <t>2024年1月</t>
  </si>
  <si>
    <t>水渠：700m*0.4m*0.4m</t>
  </si>
  <si>
    <t>便于村民种植及增加收入，确保旱涝保收。</t>
  </si>
  <si>
    <t>大林</t>
  </si>
  <si>
    <t>李宅村股份经济合作社</t>
  </si>
  <si>
    <t>路面硬化、污水池、割草机</t>
  </si>
  <si>
    <t>路面硬化：200m*3m*0.18m、污水池：12m*5m*2m、大型割草机6万元</t>
  </si>
  <si>
    <t>便于安全通行、环保，增加工作效率降低人工成本，增加收入。</t>
  </si>
  <si>
    <t>宗儒村</t>
  </si>
  <si>
    <t>德兴市宗儒生态农业专业合作社</t>
  </si>
  <si>
    <t>大棚蔬菜种植、家禽养殖</t>
  </si>
  <si>
    <t>大棚蔬菜20亩，购置种苗等</t>
  </si>
  <si>
    <t>宗儒村委会</t>
  </si>
  <si>
    <t>增加村民和合作社收入收入，壮大村集体经济</t>
  </si>
  <si>
    <t>舒家村</t>
  </si>
  <si>
    <t>舒家</t>
  </si>
  <si>
    <t>德兴市可尔乐农作物种植专业合作社</t>
  </si>
  <si>
    <t>蔬菜种植</t>
  </si>
  <si>
    <t>2024年10月</t>
  </si>
  <si>
    <t>种植香芋100亩，茄子种植60亩
油菜和水稻种植150亩</t>
  </si>
  <si>
    <t>舒家村委会</t>
  </si>
  <si>
    <t>增加村民和合作社收入收入，壮大村集体经济。</t>
  </si>
  <si>
    <t>仓储建设</t>
  </si>
  <si>
    <t>仓库和烘房建设面积500㎡</t>
  </si>
  <si>
    <t>增加附加值及合作社收入，壮大村集体经济。</t>
  </si>
  <si>
    <t>产业路及水渠建设</t>
  </si>
  <si>
    <t>机耕道4条*3米*20米
水渠砛浇筑4条*0.4*0.4*200</t>
  </si>
  <si>
    <t>确保安全通行及旱涝保收，增加合作社收入，壮大村集体经济。</t>
  </si>
  <si>
    <t>密川村</t>
  </si>
  <si>
    <t>汪家</t>
  </si>
  <si>
    <t>德兴市丰乐综合种植专业合作社</t>
  </si>
  <si>
    <t>冷库建设</t>
  </si>
  <si>
    <t>2024年7月</t>
  </si>
  <si>
    <t>建设冷库40平方米</t>
  </si>
  <si>
    <t>密川村民委员会</t>
  </si>
  <si>
    <t>密川村果蔬大棚实现保鲜处理</t>
  </si>
  <si>
    <t>土口</t>
  </si>
  <si>
    <t>蓝莓基地道路硬化</t>
  </si>
  <si>
    <t>2024年4月</t>
  </si>
  <si>
    <t>2024年8月</t>
  </si>
  <si>
    <t>路面硬化长600m、宽3m、厚0.18m</t>
  </si>
  <si>
    <t>提高蓝莓基地采摘条件及安全通行。</t>
  </si>
  <si>
    <t>蓝莓基地水渠</t>
  </si>
  <si>
    <t>水渠：80*80、长600m、厚0.15m</t>
  </si>
  <si>
    <t>避免蓝莓基地被山洪冲毁，增加合作社收入。</t>
  </si>
  <si>
    <t>果蔬大棚扩建</t>
  </si>
  <si>
    <t>搭建蔬菜大棚30亩</t>
  </si>
  <si>
    <t>可发展多种经营，增加附加值及合作社收入，壮大村集体经济。</t>
  </si>
  <si>
    <t>黄柏乡</t>
  </si>
  <si>
    <t>胡家村</t>
  </si>
  <si>
    <t>水竹源</t>
  </si>
  <si>
    <t>水竹源村洗衣埠头</t>
  </si>
  <si>
    <t>埠头：长15米，宽25米</t>
  </si>
  <si>
    <t>黄柏乡人民政府</t>
  </si>
  <si>
    <t>该项目实施好可以解决水竹源村洗衣，洗菜等生活用水问题。</t>
  </si>
  <si>
    <t>杨家140、藕湖</t>
  </si>
  <si>
    <t xml:space="preserve">藕湖至杨家衔接路（道路硬化）
</t>
  </si>
  <si>
    <t>硬化</t>
  </si>
  <si>
    <t>长400米、宽4.5米</t>
  </si>
  <si>
    <t>该项目实施好可以解决朱家桥、藕湖、杨家、胡家、廖家等村民通行问题。</t>
  </si>
  <si>
    <t>锦坑村</t>
  </si>
  <si>
    <t>锦坑村至喇叭坞村道路拓宽</t>
  </si>
  <si>
    <t>道路拓宽长600米，宽4.5米。</t>
  </si>
  <si>
    <t>该路段目前是村民出行的主干道，因道路还是原来建的，宽度不够，加上道路两旁均是农田，会有农机车经常行驶，通过拓宽道路，解决原来会车、行人行走等现状，方便锦坑村村民及喇叭坞村民的安全出行，提高了村民的生活幸福指数，项目实施后，两村村民受益，受益脱贫户17户28人。</t>
  </si>
  <si>
    <t>朱家湾</t>
  </si>
  <si>
    <t>朱家湾村至锦坑村道路白变黑</t>
  </si>
  <si>
    <t>道路长2000米，宽为村庄现有宽度为准。</t>
  </si>
  <si>
    <t>该路段目前是村民出行的主干道，因道路还是原来建的，道路是水泥路路面破损，加上道路两旁均是农户，村庄主干道，通过白变黑，解决原来会车、行人行走等现状，方便锦坑村村民及朱家湾村民的安全出行，提高了村民的生活幸福指数，项目实施后，两村村民受益，受益脱贫户17户28人。</t>
  </si>
  <si>
    <t>油榨村</t>
  </si>
  <si>
    <t>湖岭村</t>
  </si>
  <si>
    <t>彭村至湖岭村道路拓宽</t>
  </si>
  <si>
    <t>道路拓宽长1100米，两边拓宽75cm,拓宽至5米</t>
  </si>
  <si>
    <t>该路段目前是村民散步的主要去处，因道路还是原来新建的，宽度不够，加上道路两旁均是农田，会有农机车经常行驶，通过拓宽道路，解决原来会车、行人行走等现状，方便湖岭、彭村、长溪村民及油榨村其他各自然村村民的安全出行，提高了村民的生活幸福指数，项目实施后，村民受益，受益脱贫户25户70人。</t>
  </si>
  <si>
    <t>尚和村</t>
  </si>
  <si>
    <t>尚和街与尚祠路交叉口至祠堂路</t>
  </si>
  <si>
    <t>污水网管1200米及修建道路</t>
  </si>
  <si>
    <t>该路段是尚和村民出行的主要路段之一，因道路狭窄，路面破损严重，严重影响村民的行车安全及村容村貌，抓好尚和村道路建设、提升人居环境、建设美丽乡村，不断提升村民的幸福指数，项目实施后受益脱贫户及监测对象51户，132人。</t>
  </si>
  <si>
    <t>苏家村</t>
  </si>
  <si>
    <t>苏家小学至苏家村道路拓宽</t>
  </si>
  <si>
    <t>道路拓宽长720米，（苏家村内一边拓宽做挡墙，长160米）</t>
  </si>
  <si>
    <t>苏家原主干道路道路弯曲，易发生交通事故，为了村民接送学生上学安全，在另外的一条苏家通往苏家小学的机耕道实施水泥道路硬化。该路段目前是村民接送小孩上学的主要去处，因道路是原来新建机耕道的沙石路，加上道路两旁均是农田，为了方便苏家、北源畈村小组村民送小孩上学出行安全，通过道路水泥硬化，解决原来行人行走等现状，方便苏家村民安全出行，提高了村民的生活幸福指数，项目实施后，两村村民受益，受益脱贫户12户33人。</t>
  </si>
  <si>
    <t>长田村</t>
  </si>
  <si>
    <t>德兴市百源种养殖农民专业合作社</t>
  </si>
  <si>
    <t>仓储</t>
  </si>
  <si>
    <r>
      <rPr>
        <sz val="10"/>
        <color theme="1"/>
        <rFont val="宋体"/>
        <charset val="134"/>
      </rPr>
      <t>建设仓储库房1</t>
    </r>
    <r>
      <rPr>
        <sz val="10"/>
        <color theme="1"/>
        <rFont val="宋体"/>
        <charset val="134"/>
      </rPr>
      <t>200平方米</t>
    </r>
  </si>
  <si>
    <t xml:space="preserve"> 为长田村投资的养鸡合作社带来更高的经济效益，从而壮大村集体经济，直接让受益脱贫户39户104人受益。</t>
  </si>
  <si>
    <t>港底村</t>
  </si>
  <si>
    <t>村级道路硬化</t>
  </si>
  <si>
    <t>建设长1500米宽5米的村组道路</t>
  </si>
  <si>
    <t xml:space="preserve">该路段目前是村民出村步的主要去处，因道路还是原来新建的，需要道路硬化，方便群众出行，提高了村民的生活幸福指数，项目实施后，两村村民受益，受益脱贫户4户13人。
</t>
  </si>
  <si>
    <t>王家坡</t>
  </si>
  <si>
    <t>洗衣坝</t>
  </si>
  <si>
    <r>
      <rPr>
        <sz val="10"/>
        <color theme="1"/>
        <rFont val="宋体"/>
        <charset val="134"/>
      </rPr>
      <t>洗衣坝重建100米，</t>
    </r>
    <r>
      <rPr>
        <sz val="10"/>
        <color theme="1"/>
        <rFont val="宋体"/>
        <charset val="134"/>
      </rPr>
      <t>洗衣埠头重修</t>
    </r>
    <r>
      <rPr>
        <sz val="10"/>
        <color theme="1"/>
        <rFont val="宋体"/>
        <charset val="134"/>
      </rPr>
      <t>20平方米</t>
    </r>
  </si>
  <si>
    <t>黄柏乡人民
政府</t>
  </si>
  <si>
    <t>该洗池是全村唯一的洗衣地方，如果修好了，将方便群众的日常生活。</t>
  </si>
  <si>
    <t>柏溪居</t>
  </si>
  <si>
    <t>上林山</t>
  </si>
  <si>
    <t>上林山至黄柏村道路新建、拓宽硬化</t>
  </si>
  <si>
    <t>道路长600米，宽3.5米</t>
  </si>
  <si>
    <t>该路段是上林山村通往黄柏村的主要干道，该路段还是50年前做的机耕道路，加上该路段长年无人维修，现已严重破损，导致行人走路都很困难，出行存在安全隐患。通过新建拓宽道路，解决原来行人行走困难等现状，方便上林山村民及黄柏村村民的安全出行，提高了村民的生活幸福指数，项目实施后，两村村民受益，受益脱贫户30户124人。</t>
  </si>
  <si>
    <t>港西村</t>
  </si>
  <si>
    <t>茂林村</t>
  </si>
  <si>
    <t>茂林村外环路道路硬化</t>
  </si>
  <si>
    <t>道路长1200米，宽为3.5米。</t>
  </si>
  <si>
    <t>该路段目前是村民出行的主干道，因道路还是原来建的，道路是水泥路路面破损，村庄外环路，通过白变黑，解决原来会车、行人行走等现状，方便港西茂林村村民的安全出行，提高了村民的生活幸福指数，项目实施后，茂林村村民受益，受益脱贫户31户91人。</t>
  </si>
  <si>
    <t>宋家村</t>
  </si>
  <si>
    <t>大坞组</t>
  </si>
  <si>
    <t>大坞组外环路道路硬化</t>
  </si>
  <si>
    <t>道路长500米，宽为3米。</t>
  </si>
  <si>
    <t>该路段目前是村民出行的主干道，因道路还是原来建的，道路是水泥路路面破损，村庄外环路，村民出行十分不方便存在安全隐患。通过道路硬化，方便宋家村大坞村民的安全出行，提高了村民的生活幸福指数。</t>
  </si>
  <si>
    <t>廖家</t>
  </si>
  <si>
    <t>村庄整治提升工程</t>
  </si>
  <si>
    <r>
      <rPr>
        <sz val="10"/>
        <color theme="1"/>
        <rFont val="宋体"/>
        <charset val="134"/>
      </rPr>
      <t>村内水沟1000米</t>
    </r>
    <r>
      <rPr>
        <sz val="10"/>
        <color theme="1"/>
        <rFont val="宋体"/>
        <charset val="134"/>
      </rPr>
      <t>，游步道</t>
    </r>
    <r>
      <rPr>
        <sz val="10"/>
        <color theme="1"/>
        <rFont val="宋体"/>
        <charset val="134"/>
      </rPr>
      <t>800米，垃圾处理中心1个</t>
    </r>
  </si>
  <si>
    <t>提升村庄整治，改善人居环境，提高居民生活幸福指数</t>
  </si>
  <si>
    <t>张村乡</t>
  </si>
  <si>
    <t>界田村</t>
  </si>
  <si>
    <t>界田新区</t>
  </si>
  <si>
    <t>界田村经济合作组织</t>
  </si>
  <si>
    <t>纸箱包装</t>
  </si>
  <si>
    <r>
      <rPr>
        <sz val="10"/>
        <color theme="1"/>
        <rFont val="宋体"/>
        <charset val="134"/>
      </rPr>
      <t>购买机器设备2台，厂房建设</t>
    </r>
    <r>
      <rPr>
        <sz val="10"/>
        <color theme="1"/>
        <rFont val="宋体"/>
        <charset val="134"/>
      </rPr>
      <t>400平方米</t>
    </r>
  </si>
  <si>
    <t>界田村委会</t>
  </si>
  <si>
    <t>为壮大集体经济，预计每年增收5万元以上</t>
  </si>
  <si>
    <t>大畈村</t>
  </si>
  <si>
    <t>西湾</t>
  </si>
  <si>
    <t>大畈卓米畈至子坑道路硬化项目</t>
  </si>
  <si>
    <t>新建道路长800米，宽5.4米，道路硬化4320㎡</t>
  </si>
  <si>
    <t>大畈村委会</t>
  </si>
  <si>
    <t>通过新建道路长800米，宽5.4米，道路硬化4320㎡改善村民生产生活出行条件，提升幸福指数，受益全村农户</t>
  </si>
  <si>
    <t>余家墩</t>
  </si>
  <si>
    <t>大畈大湾地道路硬化项目</t>
  </si>
  <si>
    <t>新建道路长600米，宽4.5米，道路硬化2700㎡</t>
  </si>
  <si>
    <t>通过新建道路长600米，宽4.5米，道路硬化2700㎡改善村民生产生活出行条件，提升幸福指数，受益全村农户</t>
  </si>
  <si>
    <t>店前村</t>
  </si>
  <si>
    <t>箬坑村</t>
  </si>
  <si>
    <t>德兴市盈收种养殖专业合作社</t>
  </si>
  <si>
    <t>育苗基地</t>
  </si>
  <si>
    <r>
      <rPr>
        <sz val="10"/>
        <color theme="1"/>
        <rFont val="宋体"/>
        <charset val="134"/>
      </rPr>
      <t>基地整改，育苗7</t>
    </r>
    <r>
      <rPr>
        <sz val="10"/>
        <color theme="1"/>
        <rFont val="宋体"/>
        <charset val="134"/>
      </rPr>
      <t>0亩</t>
    </r>
  </si>
  <si>
    <t>店前村委会</t>
  </si>
  <si>
    <t>带动村民增产，实现乡村振兴</t>
  </si>
  <si>
    <t>上坑坞小桥和水沟的修建</t>
  </si>
  <si>
    <t>亭子至昌源路长2100米，宽3.5米</t>
  </si>
  <si>
    <t>方便群众，改善生活环境</t>
  </si>
  <si>
    <t>仓源坞机耕道道路硬化</t>
  </si>
  <si>
    <t>方便群众出行，改善生活环境</t>
  </si>
  <si>
    <t>长潭州至电站道路硬化</t>
  </si>
  <si>
    <t>长潭州至电站道路长1000米，宽4.5米</t>
  </si>
  <si>
    <t>桐源坞</t>
  </si>
  <si>
    <t>桐源坞道路硬化</t>
  </si>
  <si>
    <t>桐源坞道路硬化2000米，宽3.5米</t>
  </si>
  <si>
    <t>张村村</t>
  </si>
  <si>
    <t>张村上洪家坞和下洪家坞机耕道道路改造</t>
  </si>
  <si>
    <t>长1500米宽3.5米</t>
  </si>
  <si>
    <t>张村村委会</t>
  </si>
  <si>
    <t>蒋坞道路硬化</t>
  </si>
  <si>
    <t>长300米宽3.5米加一座小桥长5米宽2.5米</t>
  </si>
  <si>
    <t>子坑</t>
  </si>
  <si>
    <t>茅坞道路硬化</t>
  </si>
  <si>
    <t>源头坞</t>
  </si>
  <si>
    <t>源头坞大岭小卷桥改造</t>
  </si>
  <si>
    <t>长10米宽4米</t>
  </si>
  <si>
    <t>南岸村</t>
  </si>
  <si>
    <t>南岸至樟树岭</t>
  </si>
  <si>
    <t>南岸至樟树岭道路拓宽</t>
  </si>
  <si>
    <t>长4.5公里、宽3米</t>
  </si>
  <si>
    <t>南岸村委会</t>
  </si>
  <si>
    <t>厂房设计改造，购买机器，原材料采购</t>
  </si>
  <si>
    <t>瑶畈村</t>
  </si>
  <si>
    <t>瑶畈村大板桥水毁挡墙修复</t>
  </si>
  <si>
    <t>长约300米、高2.8米、厚约0.8米</t>
  </si>
  <si>
    <t>瑶畈村委会</t>
  </si>
  <si>
    <t>方便生产灌溉，提升村民生活生产满意度</t>
  </si>
  <si>
    <t>祝家营</t>
  </si>
  <si>
    <t>祝家营村内水渠修复</t>
  </si>
  <si>
    <t>长500米，宽3米，高1.2米</t>
  </si>
  <si>
    <t>东山、丁家桥</t>
  </si>
  <si>
    <t>祝家营至吴家岭道路提升</t>
  </si>
  <si>
    <t>道路长300米，宽6米；挡墙300米，宽0.3米，高1.5米</t>
  </si>
  <si>
    <t>方便村民出行，提升村民生活满意度</t>
  </si>
  <si>
    <t>瑶畈</t>
  </si>
  <si>
    <t>瑶畈村内河道提升</t>
  </si>
  <si>
    <t>河岸两侧挡墙，每侧长1200米，高0.8米，宽1.5米。</t>
  </si>
  <si>
    <t>改善人居环境，提升村民生活满意度</t>
  </si>
  <si>
    <t>梅溪村</t>
  </si>
  <si>
    <t>董家山</t>
  </si>
  <si>
    <t>德兴市张村志斌葡萄专业合作社</t>
  </si>
  <si>
    <t>德兴市黄瓜山至小港坝河堤工程</t>
  </si>
  <si>
    <t>新建河堤1500米长</t>
  </si>
  <si>
    <t>防止农田抛荒，提升土地利用率，加强村民对稻田耕种的信心，带动村民增收致富</t>
  </si>
  <si>
    <t>德兴市大坞处至里大坞人家硬化工程</t>
  </si>
  <si>
    <t>道路硬化长1000米，宽3米</t>
  </si>
  <si>
    <t>笪家庄</t>
  </si>
  <si>
    <t>笪家庄村后道路提升</t>
  </si>
  <si>
    <t>修建长1500米，宽4米，厚18公分的水泥路</t>
  </si>
  <si>
    <t>笪家庄村委会</t>
  </si>
  <si>
    <t>笪家庄村小河堤建设</t>
  </si>
  <si>
    <t>修建一条长145米，高1.8米，款0.5米的河堤</t>
  </si>
  <si>
    <t>加固河堤建设，防止水土流失，保障村民财产安全</t>
  </si>
  <si>
    <t>万村乡</t>
  </si>
  <si>
    <t>瓦源村</t>
  </si>
  <si>
    <t>万村乡瓦源村水系整治-瓦湾、源头村水塘、沟渠改造</t>
  </si>
  <si>
    <r>
      <rPr>
        <sz val="10"/>
        <color theme="1"/>
        <rFont val="宋体"/>
        <charset val="134"/>
      </rPr>
      <t>1300m河道沟渠改造，2200m</t>
    </r>
    <r>
      <rPr>
        <vertAlign val="superscript"/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水域水质净化、岸线整治（清淤、沟渠泊岸卵石贴面）</t>
    </r>
  </si>
  <si>
    <t>万村乡政府</t>
  </si>
  <si>
    <t>优化河水生态，净化河道及两卫生环境，清理垃圾和淤泥，改善沿岸生态宜居体验</t>
  </si>
  <si>
    <t>德兴市群利种植专业合作社</t>
  </si>
  <si>
    <t>万村乡瓦源村肉牛养殖消毒与粪污处理设施</t>
  </si>
  <si>
    <t>肉牛养殖基地消毒与粪污处理设施</t>
  </si>
  <si>
    <t>延伸肉牛产业链条，降低生产成本，推进传统农业向加工农业发展，提升生产效率，增加营业收入，壮大村集体经济，丰富就业岗位，强化联农带农机制</t>
  </si>
  <si>
    <t>大田村</t>
  </si>
  <si>
    <t>万村乡大田村长林坝河堤</t>
  </si>
  <si>
    <t>河堤修建长400米、高2米</t>
  </si>
  <si>
    <t>136</t>
  </si>
  <si>
    <t>562</t>
  </si>
  <si>
    <t>23</t>
  </si>
  <si>
    <t>81</t>
  </si>
  <si>
    <t>优化河流生态环境，完善防洪体系，建设灌溉设施，提升生产效率，推进农户自主产业发展。</t>
  </si>
  <si>
    <t>墩上村</t>
  </si>
  <si>
    <t>蔡家</t>
  </si>
  <si>
    <t>蔡家到墩上小桥道路硬化</t>
  </si>
  <si>
    <t>道路总长300米，宽6米，厚0.2米</t>
  </si>
  <si>
    <t>优化乡村宜居体验，提升出行生产便利</t>
  </si>
  <si>
    <t>沙畈村</t>
  </si>
  <si>
    <t>沙畈</t>
  </si>
  <si>
    <t>德兴市双桂茶油专业合作社</t>
  </si>
  <si>
    <t>万村乡沙畈村来料加工项目</t>
  </si>
  <si>
    <t>制衣加工设备20台，厂房建设200平方米</t>
  </si>
  <si>
    <t>延伸产业链条，促进产业融合发展，丰富就业岗位，壮大村集体经济，完善联农带农机制</t>
  </si>
  <si>
    <t>新屋村</t>
  </si>
  <si>
    <t>新屋</t>
  </si>
  <si>
    <t>新屋组到新建河堤道路硬化</t>
  </si>
  <si>
    <t>道路全长400米，拓宽2米</t>
  </si>
  <si>
    <t>提升和美宜居乡村体验，改善村容村貌，提升生产出行便利，推进农户自主产业发展。</t>
  </si>
  <si>
    <t>大茅山镇</t>
  </si>
  <si>
    <t>南溪村</t>
  </si>
  <si>
    <t>古井头</t>
  </si>
  <si>
    <t>古井头黄瓜园水渠重建</t>
  </si>
  <si>
    <t>古井头黄瓜园水渠重建约800米</t>
  </si>
  <si>
    <t>大茅山镇政府</t>
  </si>
  <si>
    <t>祝家</t>
  </si>
  <si>
    <t>祝家柴村根至艾向东家道路硬化</t>
  </si>
  <si>
    <t>祝家柴村根至艾向东家道路硬化约100米</t>
  </si>
  <si>
    <t>方便村民出行，提高村民生活质量</t>
  </si>
  <si>
    <t>榔口</t>
  </si>
  <si>
    <t>榔口排洪水渠重建维修</t>
  </si>
  <si>
    <t>榔口排洪水渠重建维修约150米</t>
  </si>
  <si>
    <t>元坑公墓区</t>
  </si>
  <si>
    <t>元坑公墓区道路硬化</t>
  </si>
  <si>
    <t>元坑公墓区水渠重建700米</t>
  </si>
  <si>
    <t>黄竹山</t>
  </si>
  <si>
    <t>黄竹山大畈田灌溉水渠</t>
  </si>
  <si>
    <t>黄竹山大畈田灌溉水渠1200米</t>
  </si>
  <si>
    <t>范家</t>
  </si>
  <si>
    <t>范家道路硬化</t>
  </si>
  <si>
    <t>范家的道路上建设约1000米</t>
  </si>
  <si>
    <t>泗洲镇</t>
  </si>
  <si>
    <t>立新村</t>
  </si>
  <si>
    <t>水东洲</t>
  </si>
  <si>
    <t>德兴市来辉种养殖专业合作社</t>
  </si>
  <si>
    <t>扶贫产业扩大、升级</t>
  </si>
  <si>
    <t>种植杨梅树58亩</t>
  </si>
  <si>
    <t>泗洲镇立新村果树种植基地：种植杨梅树58亩，其中土地开荒20亩、土壤改良20亩等。项目产权归立新村所有，租赁给企业使用，租金按投资金额的8%收取，可带动36名脱贫户受益，预计人均收入600元。项目的建设可加快农业产业结构调整，有利于实现农业增效和农民增收。</t>
  </si>
  <si>
    <r>
      <rPr>
        <sz val="10"/>
        <color theme="1"/>
        <rFont val="宋体"/>
        <charset val="134"/>
      </rPr>
      <t>围栏1</t>
    </r>
    <r>
      <rPr>
        <sz val="10"/>
        <color theme="1"/>
        <rFont val="宋体"/>
        <charset val="134"/>
      </rPr>
      <t>000米，游步道800米</t>
    </r>
  </si>
  <si>
    <t>海口镇</t>
  </si>
  <si>
    <t>海口村</t>
  </si>
  <si>
    <t>德兴市海康种植专业合作社</t>
  </si>
  <si>
    <t>黑木耳种植</t>
  </si>
  <si>
    <t>在原种植4万袋黑木耳菌棒基础上增加6万袋黑木耳菌棒种植及草莓30亩种植</t>
  </si>
  <si>
    <t>海口镇政府</t>
  </si>
  <si>
    <t>海口村在海口集镇内，合作社基地位于海口蒋家坞水库下，水资源丰富，流转田地146亩，发展了养殖种植业，2022年度已发展了4万袋黑木耳菌棒种植，收益良好，2023年度续种植4万袋，目前菌棒发展较好，预计收益超2022年度，有一定技术经验。计划2024年扩种植6万袋。海口镇237国道公路傍村民有种植草莓经验，扩大草莓种植，形成草莓种植经济带。能够带动群众和脱贫户、监测对象15人务工，提高61户脱贫户、监测对象分红。壮大村集体经济，促进群众增收。</t>
  </si>
  <si>
    <t>发展来料加工业</t>
  </si>
  <si>
    <t>购买1200平方米来料加工机器设备</t>
  </si>
  <si>
    <t>海口镇原粮库座落在海口村，改制后粮库荒废，2023年向德兴市农投申请翻修项目，翻新后，2个库房达1200平方米，用作我村来料加工基地。可以带动全镇在集镇内陪读妇女和部分脱贫户就业，壮大村集体经济和群众、脱贫户、监测对象增收。</t>
  </si>
  <si>
    <t>舒湾村</t>
  </si>
  <si>
    <t>湾头</t>
  </si>
  <si>
    <t>德兴市舒湾村中药种植专业合作社</t>
  </si>
  <si>
    <t>舒湾村集中产品加工区</t>
  </si>
  <si>
    <r>
      <rPr>
        <sz val="10"/>
        <color theme="1"/>
        <rFont val="宋体"/>
        <charset val="134"/>
      </rPr>
      <t>碾米机设备2台，库房建设</t>
    </r>
    <r>
      <rPr>
        <sz val="10"/>
        <color theme="1"/>
        <rFont val="宋体"/>
        <charset val="134"/>
      </rPr>
      <t>50平方米</t>
    </r>
  </si>
  <si>
    <t>通过集中产品加工区的建设，极大方便村民。能有效增加村民的经济收入和务工就业地，以及提高村集体的经济收入。</t>
  </si>
  <si>
    <t>杜村村</t>
  </si>
  <si>
    <t>杜村</t>
  </si>
  <si>
    <t>德兴市海口镇杜村村股份经济合作社</t>
  </si>
  <si>
    <t>海口镇杜村村新鲜果蔬采摘基地</t>
  </si>
  <si>
    <t>石墩头各类新鲜蔬菜种植60亩，境域内林边、路边、田边空闲地种植各类果树5万株。</t>
  </si>
  <si>
    <t>杜村村基础设施完善，境内有“四号”、“五号”、油菜花旅游资源，工矿区旅游项目集散中心坐落在石墩头村，旅游气候形成。带动群众参与发展新鲜果蔬采摘基地，促进游客消费，实现群众增收。</t>
  </si>
  <si>
    <t xml:space="preserve">古山二组 </t>
  </si>
  <si>
    <t>村庄
整治</t>
  </si>
  <si>
    <t>道路拓宽及挡墙</t>
  </si>
  <si>
    <t>长700米、宽3.5米，挡墙长</t>
  </si>
  <si>
    <t>该项目建成后，提升练家村人居环境，提升幸福指数，确保群众环境卫生整洁，自然村庄发展受有益</t>
  </si>
  <si>
    <t xml:space="preserve">南山干 </t>
  </si>
  <si>
    <t>海口村南山干路面硬化</t>
  </si>
  <si>
    <t>道路硬化约长500米，宽3.5米</t>
  </si>
  <si>
    <t>海口镇南山干位于海口镇集镇旁，通过道路硬化220米，改善村民出行条件，提升幸福指数，确保群众出行安全，并方便群众生产生活物资运输，自然村庄发展受有益</t>
  </si>
  <si>
    <t>下古山</t>
  </si>
  <si>
    <t>道路拓宽</t>
  </si>
  <si>
    <t>道路硬化长800米，拓宽2米，建成5.5米宽</t>
  </si>
  <si>
    <t>海口村下古山村内基础设施较完善，2023年安排了污水处理项目，作为海口镇村庄整治重点村，由于近年村内群众生活质量提升，小车增多，进村道路不能会车，该项目建成后，改善村民进出便利。</t>
  </si>
  <si>
    <t>七队</t>
  </si>
  <si>
    <t>道路硬化长600米，在原3米宽基础拓宽1米。</t>
  </si>
  <si>
    <t>海口村七组村内基础设施较弱，由于近年村内群众生活质量提升，小车增多，进村道路不能会车，该项目建成后，改善村民进出便利。</t>
  </si>
  <si>
    <t>井坞</t>
  </si>
  <si>
    <t>海口镇舒湾村井坞村庄整治项目</t>
  </si>
  <si>
    <t>河堤长60米，高2.8米，修复河堤底部200米</t>
  </si>
  <si>
    <t>舒湾村位于海口镇东南部，通过村内河堤建设60米，保护村内道路，解决生活问题，提升幸福指数，确保村内道路完好，村民出行安全。</t>
  </si>
  <si>
    <t>产业道路硬化</t>
  </si>
  <si>
    <t>新建长800米、宽3.5米道路硬化</t>
  </si>
  <si>
    <t>该道路位于海口村柘田坞水库下，有良田500余亩，山林1200余亩，建成后方便群众农业生产，养殖户运输，促进群众增收。</t>
  </si>
  <si>
    <t>祝家庄</t>
  </si>
  <si>
    <t>海口镇舒湾村祝家庄花面塘河堤项目</t>
  </si>
  <si>
    <t>河堤长200米，高1米</t>
  </si>
  <si>
    <t>舒湾村位于海口镇东南部，通过河堤建设200米，保护基本农田，解决生活问题，提升幸福指数，确保基本农田能够耕种。</t>
  </si>
  <si>
    <t>海口镇舒湾村湾头高速桥底河堤项目</t>
  </si>
  <si>
    <t>河堤长300米，高1.8米</t>
  </si>
  <si>
    <t>舒湾村位于海口镇东南部，通过河堤建设300米，保护基本农田，解决生活问题，提升幸福指数，确保基本农田能够耕种。</t>
  </si>
  <si>
    <t>岭背</t>
  </si>
  <si>
    <t>海口镇舒湾村岭背抛坞口河堤项目</t>
  </si>
  <si>
    <t>河堤长150米，高1.5米</t>
  </si>
  <si>
    <t>舒湾村位于海口镇东南部，通过河堤建设150米，保护基本农田，解决生活问题，提升幸福指数，确保基本农田能够耕种。</t>
  </si>
  <si>
    <t>海口镇杜村墩上村庄整治</t>
  </si>
  <si>
    <r>
      <rPr>
        <sz val="10"/>
        <color theme="1"/>
        <rFont val="宋体"/>
        <charset val="134"/>
      </rPr>
      <t>游步道8</t>
    </r>
    <r>
      <rPr>
        <sz val="10"/>
        <color theme="1"/>
        <rFont val="宋体"/>
        <charset val="134"/>
      </rPr>
      <t>00米，护栏500米</t>
    </r>
  </si>
  <si>
    <t>海口镇杜村杜村村村庄基础建设比较薄弱，休闲的地方都没有，通过村内整改，能更好的改善村民休闲环境，提升幸福指数，自然村发展收益。</t>
  </si>
  <si>
    <t>石墩头</t>
  </si>
  <si>
    <t>海口镇杜村石墩头村庄整治</t>
  </si>
  <si>
    <r>
      <rPr>
        <sz val="10"/>
        <color theme="1"/>
        <rFont val="宋体"/>
        <charset val="134"/>
      </rPr>
      <t>游步道7</t>
    </r>
    <r>
      <rPr>
        <sz val="10"/>
        <color theme="1"/>
        <rFont val="宋体"/>
        <charset val="134"/>
      </rPr>
      <t>00米，护栏700米</t>
    </r>
  </si>
  <si>
    <t>海口镇杜村石墩头村庄基础建设比较薄弱，休闲的地方都没有，通过村内整改，能更好的改善村民休闲环境，提升幸福指数，自然村发展收益。</t>
  </si>
  <si>
    <t>江田村</t>
  </si>
  <si>
    <t>夏家</t>
  </si>
  <si>
    <t>海口镇江田村夏家护堤
硬化</t>
  </si>
  <si>
    <t>护堤硬化约长400米，宽0.5米，高1.8米</t>
  </si>
  <si>
    <t>海口镇江田村夏家，通过护堤400米，改善村民出行条件，提升幸福指数，确保群众出行安全，并方便群众生产生活物资运输，自然村庄发展受有益</t>
  </si>
  <si>
    <t>胡家</t>
  </si>
  <si>
    <t>海口镇江田村胡家护堤
硬化</t>
  </si>
  <si>
    <t>护堤硬化约长300米，宽0.5米，高1.7米</t>
  </si>
  <si>
    <t>海口镇江田村胡家，通过护堤300米，改善村民出行条件，提升幸福指数，确保群众出行安全，并方便群众生产生活物资运输，自然村庄发展受有益</t>
  </si>
  <si>
    <t>花桥镇</t>
  </si>
  <si>
    <t>花桥村</t>
  </si>
  <si>
    <t>盘龙桥</t>
  </si>
  <si>
    <t>德兴市花艾堂专业合作社</t>
  </si>
  <si>
    <t>苗木种植</t>
  </si>
  <si>
    <t>2024年2月</t>
  </si>
  <si>
    <t>2024年6月</t>
  </si>
  <si>
    <r>
      <rPr>
        <sz val="10"/>
        <color theme="1"/>
        <rFont val="宋体"/>
        <charset val="134"/>
      </rPr>
      <t>苗木种植8</t>
    </r>
    <r>
      <rPr>
        <sz val="10"/>
        <color theme="1"/>
        <rFont val="宋体"/>
        <charset val="134"/>
      </rPr>
      <t>0亩</t>
    </r>
  </si>
  <si>
    <t>通过续建产业种植，带动合作社经济发展，改善人居环境，提高村民生活质200户农户，受益脱贫户8户，30人。</t>
  </si>
  <si>
    <t>詹家</t>
  </si>
  <si>
    <t>通过对村庄道路沿线整治，改善人居环境，提升村容村貌，提高村民生活质量及满意度。项目实施后预计覆盖80户农户，受益脱贫户10户，40人。</t>
  </si>
  <si>
    <t>茅桥</t>
  </si>
  <si>
    <t>村内整治</t>
  </si>
  <si>
    <t>道路硬化长1500米，宽3.5米</t>
  </si>
  <si>
    <t>通过对村庄道路沿线整治，改善人居环境，提升村容村貌，提高村民生活质量及满意度。项目实施后预计覆盖80户农户，受益脱贫户6户，12人。</t>
  </si>
  <si>
    <t>渔塘村</t>
  </si>
  <si>
    <t>百条岭道路硬化</t>
  </si>
  <si>
    <t>2024年9月</t>
  </si>
  <si>
    <t>道路硬化长1300米，宽3.5米</t>
  </si>
  <si>
    <t>渔塘村委会</t>
  </si>
  <si>
    <t>通过对村庄道路沿线整治，改善人居环境，提升村容村貌，提高村民生活质量及满意度。项目实施后预计覆盖320户农户，受益脱贫户15户，50人。</t>
  </si>
  <si>
    <t>黄柏洋村</t>
  </si>
  <si>
    <t>上、下村</t>
  </si>
  <si>
    <t>仓坞道路硬化</t>
  </si>
  <si>
    <t>道路硬化1300米，宽3.5米</t>
  </si>
  <si>
    <t>黄柏洋村委会</t>
  </si>
  <si>
    <t>通过对村庄道路沿线整治，改善人居环境，提升村容村貌，提高村民生活质量及满意度。项目实施后预计覆盖204户农户，受益脱贫户8户，22人。</t>
  </si>
  <si>
    <t>园林居</t>
  </si>
  <si>
    <t>场部</t>
  </si>
  <si>
    <t>德兴市华旺中药材合作社</t>
  </si>
  <si>
    <t>合作社产业配套设施项目（黄山观光道路硬化）</t>
  </si>
  <si>
    <t>道路硬化900米，宽3.5米</t>
  </si>
  <si>
    <t>园林居委会</t>
  </si>
  <si>
    <t>通过新建产业配套设施（观光道路硬化），方便货物运输带动合作社经济发展，改善人居环境，提高村民生活质量带动200户农户，受益脱贫户5户，15人。</t>
  </si>
  <si>
    <t>昭林村</t>
  </si>
  <si>
    <t>杨村</t>
  </si>
  <si>
    <t>德兴市旺农农业种植专业合作社</t>
  </si>
  <si>
    <t>合作社产业配套基础设施提升</t>
  </si>
  <si>
    <t>修水渠1000米，农产品运输道2000米</t>
  </si>
  <si>
    <t>昭林村委会</t>
  </si>
  <si>
    <t>通过改建产业配套设施，方便货物运输带动合作社经济发展，改善人居环境，提高村民生活质量带动51户农户，受益脱贫户30户，83人。</t>
  </si>
  <si>
    <t>新村</t>
  </si>
  <si>
    <r>
      <rPr>
        <sz val="10"/>
        <color theme="1"/>
        <rFont val="宋体"/>
        <charset val="134"/>
      </rPr>
      <t>合作社农产品展示台3</t>
    </r>
    <r>
      <rPr>
        <sz val="10"/>
        <color theme="1"/>
        <rFont val="宋体"/>
        <charset val="134"/>
      </rPr>
      <t>00平方米</t>
    </r>
  </si>
  <si>
    <t>45</t>
  </si>
  <si>
    <t>通过改建产业配套设施，带动合作社经济发展，改善人居环境，提高村民生活质量带动51户农户，受益脱贫户6户，18人。</t>
  </si>
  <si>
    <t>白茅港村</t>
  </si>
  <si>
    <t>白茅港村道路硬化</t>
  </si>
  <si>
    <t>新建机耕道长2000米，宽3米</t>
  </si>
  <si>
    <t>通过对村庄道路沿线整治，改善人居环境，提升村容村貌，提高村民生活质量及满意度。项目实施后预计覆盖320户农户，受益脱贫户5户，10人。</t>
  </si>
  <si>
    <t>昄大乡</t>
  </si>
  <si>
    <t>定坑村</t>
  </si>
  <si>
    <t>中洲</t>
  </si>
  <si>
    <t>定坑村中洲村设施提升项目</t>
  </si>
  <si>
    <r>
      <rPr>
        <sz val="10"/>
        <color theme="1"/>
        <rFont val="宋体"/>
        <charset val="134"/>
      </rPr>
      <t>路面硬化长8</t>
    </r>
    <r>
      <rPr>
        <sz val="10"/>
        <color theme="1"/>
        <rFont val="宋体"/>
        <charset val="134"/>
      </rPr>
      <t>00米，宽3.5米</t>
    </r>
    <r>
      <rPr>
        <sz val="10"/>
        <color theme="1"/>
        <rFont val="宋体"/>
        <charset val="134"/>
      </rPr>
      <t>，村庄档墙110米，配套路灯22盏</t>
    </r>
  </si>
  <si>
    <t>昄大乡政府</t>
  </si>
  <si>
    <t>通过新建路面硬化240平米，新建水沟及盖板共计800米，村庄挡墙110米，配套路灯22盏，可完善中洲村庄基础设施，进一步提升村容村貌，提升群众生活质量，受益脱贫户11户，受益脱贫人口26人。</t>
  </si>
  <si>
    <t>下庄坞</t>
  </si>
  <si>
    <t>定坑村下庄坞村庄道路项目</t>
  </si>
  <si>
    <r>
      <rPr>
        <sz val="10"/>
        <color theme="1"/>
        <rFont val="宋体"/>
        <charset val="134"/>
      </rPr>
      <t>扩宽道路面积800米，拓宽1</t>
    </r>
    <r>
      <rPr>
        <sz val="10"/>
        <color theme="1"/>
        <rFont val="宋体"/>
        <charset val="134"/>
      </rPr>
      <t>.5米，新增挡墙长500米，路灯22盏</t>
    </r>
  </si>
  <si>
    <t>通过扩宽道路面积400平米，新增挡墙，500米，路灯22盏，可完善下庄坞村庄基础设施，进一步提升村容村貌，提升群众生活质量，受益脱贫户11户，受益脱贫人口28人。</t>
  </si>
  <si>
    <t>定坑源</t>
  </si>
  <si>
    <t>定坑村定坑源村庄正在项目</t>
  </si>
  <si>
    <r>
      <rPr>
        <sz val="10"/>
        <color theme="1"/>
        <rFont val="宋体"/>
        <charset val="134"/>
      </rPr>
      <t>路面硬化长8</t>
    </r>
    <r>
      <rPr>
        <sz val="10"/>
        <color theme="1"/>
        <rFont val="宋体"/>
        <charset val="134"/>
      </rPr>
      <t>00米，宽3.5米</t>
    </r>
    <r>
      <rPr>
        <sz val="10"/>
        <color theme="1"/>
        <rFont val="宋体"/>
        <charset val="134"/>
      </rPr>
      <t>，路边防护墙150米，配套路灯20盏，新增排水渠加盖板300米</t>
    </r>
  </si>
  <si>
    <t>通过路面硬化600平米，路边防护墙150米，配套路灯20盏，新增排水渠加盖板300米，可完善定坑源村庄基础设施，进一步提升村容村貌，提升群众生活质量，受益脱贫户8户，受益脱贫人口18人。</t>
  </si>
  <si>
    <t>各自然村</t>
  </si>
  <si>
    <t>定坑村入户路提升项目</t>
  </si>
  <si>
    <r>
      <rPr>
        <sz val="10"/>
        <color theme="1"/>
        <rFont val="宋体"/>
        <charset val="134"/>
      </rPr>
      <t>路面硬化长8</t>
    </r>
    <r>
      <rPr>
        <sz val="10"/>
        <color theme="1"/>
        <rFont val="宋体"/>
        <charset val="134"/>
      </rPr>
      <t>00米，宽3.5米</t>
    </r>
  </si>
  <si>
    <t>通过新建路面硬化400平米，排水加盖板125米，配套路灯12盏，可完善定坑自然村村庄基础设施，进一步提升村容村貌，提升群众生活质量，受益脱贫户11户，受益脱贫人口28人。</t>
  </si>
  <si>
    <t>泸口村</t>
  </si>
  <si>
    <t>主部源</t>
  </si>
  <si>
    <t>主部源内上堋河堤</t>
  </si>
  <si>
    <t>新建河堤长440米，高2.8米</t>
  </si>
  <si>
    <t>昄大乡人民政府</t>
  </si>
  <si>
    <t>通过新建河堤440米，高2.8米，可有效解决主部源山安前河道的安全隐患问题，确保群众生产生活安全。有1个自然村庄受益，项目覆盖总户数115户，人口385人，受益的脱贫户为4户，受益脱贫人数为10人</t>
  </si>
  <si>
    <t>黄坑坞</t>
  </si>
  <si>
    <t>黄坑坞口紫米基地产业路</t>
  </si>
  <si>
    <r>
      <rPr>
        <sz val="10"/>
        <color theme="1"/>
        <rFont val="宋体"/>
        <charset val="134"/>
      </rPr>
      <t>路面硬化长1</t>
    </r>
    <r>
      <rPr>
        <sz val="10"/>
        <color theme="1"/>
        <rFont val="宋体"/>
        <charset val="134"/>
      </rPr>
      <t>000米，宽3.5米</t>
    </r>
    <r>
      <rPr>
        <sz val="10"/>
        <color theme="1"/>
        <rFont val="宋体"/>
        <charset val="134"/>
      </rPr>
      <t>，路肩挡墙长</t>
    </r>
    <r>
      <rPr>
        <sz val="10"/>
        <color theme="1"/>
        <rFont val="宋体"/>
        <charset val="134"/>
      </rPr>
      <t>800米，高4米</t>
    </r>
  </si>
  <si>
    <t>通过新建产业基地机耕道路硬化380立方米，挡墙630立方米，可有效提升德兴市泸口种养殖专业合作社紫米种植基地基础设施，确保生产安全及顺畅，同时方便基地防洪和灌溉，有1个自然村庄受益，项目覆盖总户数153户，人口602人，受益的脱贫户为28户，受益脱贫人数为75人。</t>
  </si>
  <si>
    <t>主部源自来水提升</t>
  </si>
  <si>
    <r>
      <rPr>
        <sz val="10"/>
        <color theme="1"/>
        <rFont val="宋体"/>
        <charset val="134"/>
      </rPr>
      <t>村内更换水管1200米</t>
    </r>
    <r>
      <rPr>
        <sz val="10"/>
        <color theme="1"/>
        <rFont val="宋体"/>
        <charset val="134"/>
      </rPr>
      <t>，建水塔</t>
    </r>
    <r>
      <rPr>
        <sz val="10"/>
        <color theme="1"/>
        <rFont val="宋体"/>
        <charset val="134"/>
      </rPr>
      <t>2个</t>
    </r>
  </si>
  <si>
    <t>主部源自然村自来水工程年代久，供水有所不足，村民对新建自来水项目意愿强烈，通过新建水塔，更换自来水管，达到进一步保障村民饮水安全的目的，受益群众115户385人，受益脱贫户4户10人。</t>
  </si>
  <si>
    <t>昄大村</t>
  </si>
  <si>
    <t>昄大</t>
  </si>
  <si>
    <t>昄大村自然村大坂水渠硬化</t>
  </si>
  <si>
    <r>
      <rPr>
        <sz val="10"/>
        <color theme="1"/>
        <rFont val="宋体"/>
        <charset val="134"/>
      </rPr>
      <t>昄大村自然村大坂水渠硬化长1400米，宽</t>
    </r>
    <r>
      <rPr>
        <sz val="10"/>
        <color theme="1"/>
        <rFont val="宋体"/>
        <charset val="134"/>
      </rPr>
      <t>3.5米，</t>
    </r>
    <r>
      <rPr>
        <sz val="10"/>
        <color theme="1"/>
        <rFont val="宋体"/>
        <charset val="134"/>
      </rPr>
      <t>含大坞水库支渠</t>
    </r>
  </si>
  <si>
    <t>建设大坂水渠硬化约1400米。可方便当地村民进行耕种引水，方便村民生产生活用水，从而改善民生。项目实施后，受益脱贫户3户，受益脱贫人口9人。</t>
  </si>
  <si>
    <t>昄大村门口坂水渠</t>
  </si>
  <si>
    <r>
      <rPr>
        <sz val="10"/>
        <color theme="1"/>
        <rFont val="宋体"/>
        <charset val="134"/>
      </rPr>
      <t>昄大村门口坂水渠长4</t>
    </r>
    <r>
      <rPr>
        <sz val="10"/>
        <color theme="1"/>
        <rFont val="宋体"/>
        <charset val="134"/>
      </rPr>
      <t>00米</t>
    </r>
  </si>
  <si>
    <t>建设昄大村门口坂水渠约400米。可方便当地村民进行耕种引水，方便村民生产生活用水，从而改善民生。项目实施后，受益脱贫户3户，受益脱贫人口9人。</t>
  </si>
  <si>
    <t>小坞</t>
  </si>
  <si>
    <t>小坞山塘灌溉水渠</t>
  </si>
  <si>
    <r>
      <rPr>
        <sz val="10"/>
        <color theme="1"/>
        <rFont val="宋体"/>
        <charset val="134"/>
      </rPr>
      <t>小坞山塘灌溉水渠长9</t>
    </r>
    <r>
      <rPr>
        <sz val="10"/>
        <color theme="1"/>
        <rFont val="宋体"/>
        <charset val="134"/>
      </rPr>
      <t>00</t>
    </r>
    <r>
      <rPr>
        <sz val="10"/>
        <color theme="1"/>
        <rFont val="宋体"/>
        <charset val="134"/>
      </rPr>
      <t>米</t>
    </r>
  </si>
  <si>
    <t>建设小坞山塘灌溉渠约900米。可方便当地村民进行耕种引水，方便村民生产生活用水，从而改善民生。项目实施后，受益脱贫户2户，受益脱贫人口6人。</t>
  </si>
  <si>
    <t>早禾田</t>
  </si>
  <si>
    <t>早禾田门口坂水渠</t>
  </si>
  <si>
    <r>
      <rPr>
        <sz val="10"/>
        <color theme="1"/>
        <rFont val="宋体"/>
        <charset val="134"/>
      </rPr>
      <t>早禾田门口坂水渠长3</t>
    </r>
    <r>
      <rPr>
        <sz val="10"/>
        <color theme="1"/>
        <rFont val="宋体"/>
        <charset val="134"/>
      </rPr>
      <t>00米</t>
    </r>
  </si>
  <si>
    <t>建设小早禾田门口坂水渠约300米。可方便当地村民进行耕种引水，方便村民生产生活用水，从而改善民生。项目实施后，受益脱贫户4户，受益脱贫人口8人。</t>
  </si>
  <si>
    <t>德兴市早禾田种养殖专业合作社</t>
  </si>
  <si>
    <t>产业基地小坞大坂机耕道</t>
  </si>
  <si>
    <r>
      <rPr>
        <sz val="10"/>
        <color theme="1"/>
        <rFont val="宋体"/>
        <charset val="134"/>
      </rPr>
      <t>产业基地小坞大坂机耕道长4</t>
    </r>
    <r>
      <rPr>
        <sz val="10"/>
        <color theme="1"/>
        <rFont val="宋体"/>
        <charset val="134"/>
      </rPr>
      <t>00米，宽3米</t>
    </r>
  </si>
  <si>
    <t>通过新建产业基地机耕道路硬化400米，可有效提升德兴市早禾田养殖专业合作社大米种植基地基础设施，确保生产安全及顺畅，同时方便基地生产劳作，有1个自然村庄受益，项目覆盖总户数92户，人口312人，受益的脱贫户为2户，受益脱贫人数为6人。</t>
  </si>
  <si>
    <t>绕二镇</t>
  </si>
  <si>
    <t>炉里村</t>
  </si>
  <si>
    <t>马坑</t>
  </si>
  <si>
    <t>炉里村委会</t>
  </si>
  <si>
    <t>绕二镇炉里村马坑，通过路硬化1000米，可有效解决进村解决路面破烂、行路难的问题，确保出行安全及顺畅，同时方便基地生产生活物资运输</t>
  </si>
  <si>
    <t>横港村</t>
  </si>
  <si>
    <t>横港</t>
  </si>
  <si>
    <t>德兴市茂源油茶专业合作社</t>
  </si>
  <si>
    <t>增加绿茶加工设备1套</t>
  </si>
  <si>
    <t>绕二镇政府</t>
  </si>
  <si>
    <t>通过加大资金，完善绿茶加工厂设备，增加村集体收入，带动脱贫户就业务工增加收入，受益35户。</t>
  </si>
  <si>
    <t>瑞港村</t>
  </si>
  <si>
    <t>福建</t>
  </si>
  <si>
    <t>福建自然村至孙余家自然村路灯</t>
  </si>
  <si>
    <r>
      <rPr>
        <sz val="10"/>
        <color theme="1"/>
        <rFont val="宋体"/>
        <charset val="134"/>
      </rPr>
      <t>福建自然村至孙余家自然村路灯8</t>
    </r>
    <r>
      <rPr>
        <sz val="10"/>
        <color theme="1"/>
        <rFont val="宋体"/>
        <charset val="134"/>
      </rPr>
      <t>0盏</t>
    </r>
  </si>
  <si>
    <t>通过安装路灯，方便村民夜间出行，延长村民生产生活时间，提升村民生产生活质量。</t>
  </si>
  <si>
    <t>孙余家</t>
  </si>
  <si>
    <t>孙余家自然村道路</t>
  </si>
  <si>
    <t>维修</t>
  </si>
  <si>
    <r>
      <rPr>
        <sz val="10"/>
        <color theme="1"/>
        <rFont val="宋体"/>
        <charset val="134"/>
      </rPr>
      <t>孙余家自然村道路维修长5</t>
    </r>
    <r>
      <rPr>
        <sz val="10"/>
        <color theme="1"/>
        <rFont val="宋体"/>
        <charset val="134"/>
      </rPr>
      <t>00米，宽3.5米</t>
    </r>
  </si>
  <si>
    <t>通过道路维修，方便村民出行，提高村民生活质量。</t>
  </si>
  <si>
    <t>绕二村</t>
  </si>
  <si>
    <t>桥南</t>
  </si>
  <si>
    <t>盈聚合作社</t>
  </si>
  <si>
    <t>桥南道路改造提升</t>
  </si>
  <si>
    <r>
      <rPr>
        <sz val="10"/>
        <color theme="1"/>
        <rFont val="宋体"/>
        <charset val="134"/>
      </rPr>
      <t>道路硬化长700米，宽3</t>
    </r>
    <r>
      <rPr>
        <sz val="10"/>
        <color theme="1"/>
        <rFont val="宋体"/>
        <charset val="134"/>
      </rPr>
      <t>.5米</t>
    </r>
  </si>
  <si>
    <t>村内小巷的改造提升，可以加快乡村建设，美化村内环境，提高群众生活指数。</t>
  </si>
  <si>
    <t>叶源坞</t>
  </si>
  <si>
    <t>叶源坞整村推进打造</t>
  </si>
  <si>
    <r>
      <rPr>
        <sz val="10"/>
        <color theme="1"/>
        <rFont val="宋体"/>
        <charset val="134"/>
      </rPr>
      <t>道路硬化2</t>
    </r>
    <r>
      <rPr>
        <sz val="10"/>
        <color theme="1"/>
        <rFont val="宋体"/>
        <charset val="134"/>
      </rPr>
      <t>000米，游步道300米，水渠500米</t>
    </r>
  </si>
  <si>
    <t>通过整村推进项目，加快乡村建设，美化村内环境，提高群众生活指数。</t>
  </si>
  <si>
    <t>童家</t>
  </si>
  <si>
    <t>养牛基地扩建</t>
  </si>
  <si>
    <r>
      <rPr>
        <sz val="10"/>
        <color theme="1"/>
        <rFont val="宋体"/>
        <charset val="134"/>
      </rPr>
      <t>新养牛4</t>
    </r>
    <r>
      <rPr>
        <sz val="10"/>
        <color theme="1"/>
        <rFont val="宋体"/>
        <charset val="134"/>
      </rPr>
      <t>0头，开垦饲料10亩</t>
    </r>
  </si>
  <si>
    <t>增加村集体收入，带动脱贫户就业务工增加收入</t>
  </si>
  <si>
    <t>水口村</t>
  </si>
  <si>
    <t>水口</t>
  </si>
  <si>
    <t>整村推进</t>
  </si>
  <si>
    <r>
      <rPr>
        <sz val="10"/>
        <color theme="1"/>
        <rFont val="宋体"/>
        <charset val="134"/>
      </rPr>
      <t>改建广场2</t>
    </r>
    <r>
      <rPr>
        <sz val="10"/>
        <color theme="1"/>
        <rFont val="宋体"/>
        <charset val="134"/>
      </rPr>
      <t>00平方米；道路硬化长2000米，宽3米；</t>
    </r>
    <r>
      <rPr>
        <sz val="10"/>
        <color theme="1"/>
        <rFont val="宋体"/>
        <charset val="134"/>
      </rPr>
      <t>新建水渠</t>
    </r>
    <r>
      <rPr>
        <sz val="10"/>
        <color theme="1"/>
        <rFont val="宋体"/>
        <charset val="134"/>
      </rPr>
      <t>300米；安装</t>
    </r>
    <r>
      <rPr>
        <sz val="10"/>
        <color theme="1"/>
        <rFont val="宋体"/>
        <charset val="134"/>
      </rPr>
      <t>路灯30盏</t>
    </r>
  </si>
  <si>
    <t>1：通过广场基建提升项目，为村民文娱活动提供场所，大大丰富村民业余生活，提高村民幸福感。
2：通过道路硬化项目，可有效解决自然村村民在进行生产生活中出行雨天一身泥、晴天一身灰、路面破烂的问题，确保村民出行及生产生活安全，同时方便群众生产生活物资运输。
3：通过新建水渠加固项目，可有效解决进行产业发展、农田灌溉等问题。
4：通过安装路灯，方便村民夜间出行，延长村民生产生活时间，提升村民生产生活质量。
有1个自然村庄受益，项目覆盖总户数133户，人后512人，受益的脱贫户为7户，受益脱贫人数为20人。</t>
  </si>
  <si>
    <t>焦坑村</t>
  </si>
  <si>
    <t>李家坎</t>
  </si>
  <si>
    <t>道路硬化长1600米，宽3.5米</t>
  </si>
  <si>
    <t>通过路硬化，可有效解决进村解决路面破烂、行路难的问题，确保出行安全及顺畅，同时方便基地生产生活物资运输</t>
  </si>
  <si>
    <t>付家墩村</t>
  </si>
  <si>
    <t>古坑</t>
  </si>
  <si>
    <t>白洋坞水渠</t>
  </si>
  <si>
    <t>新建长1650米，宽0.8米</t>
  </si>
  <si>
    <t>解决村民农田灌溉难问题，提高产量及村民收入</t>
  </si>
  <si>
    <t>西坑</t>
  </si>
  <si>
    <t>西坑道路硬化</t>
  </si>
  <si>
    <t>长1000米，宽3米，厚0.18米</t>
  </si>
  <si>
    <t>暖民合作社</t>
  </si>
  <si>
    <t>黑山羊养殖</t>
  </si>
  <si>
    <r>
      <rPr>
        <sz val="10"/>
        <color theme="1"/>
        <rFont val="宋体"/>
        <charset val="134"/>
      </rPr>
      <t>新养羊4</t>
    </r>
    <r>
      <rPr>
        <sz val="10"/>
        <color theme="1"/>
        <rFont val="宋体"/>
        <charset val="134"/>
      </rPr>
      <t>00只</t>
    </r>
  </si>
  <si>
    <t>花林村</t>
  </si>
  <si>
    <t>花林</t>
  </si>
  <si>
    <t>富林种养殖专业合作社</t>
  </si>
  <si>
    <t>花林村牛栏坞产业路</t>
  </si>
  <si>
    <r>
      <rPr>
        <sz val="10"/>
        <color theme="1"/>
        <rFont val="宋体"/>
        <charset val="134"/>
      </rPr>
      <t>道路硬化长1000米，宽3.5米，厚</t>
    </r>
    <r>
      <rPr>
        <sz val="10"/>
        <color theme="1"/>
        <rFont val="宋体"/>
        <charset val="134"/>
      </rPr>
      <t>0.2米，路基</t>
    </r>
    <r>
      <rPr>
        <sz val="10"/>
        <color theme="1"/>
        <rFont val="宋体"/>
        <charset val="134"/>
      </rPr>
      <t>0.3米</t>
    </r>
  </si>
  <si>
    <t>有效降低55亩蓝莓产业基地生产各环节运输成本</t>
  </si>
  <si>
    <t>黄荆坞</t>
  </si>
  <si>
    <t>花林村黄金坞整村提升</t>
  </si>
  <si>
    <t>道路硬化1000米，长3米，广场提升300平方米，水渠长400米，路灯40盏</t>
  </si>
  <si>
    <t>改善和提升本村生产生活条件和环境</t>
  </si>
  <si>
    <t>重溪村</t>
  </si>
  <si>
    <t>河堤加固</t>
  </si>
  <si>
    <t>绕二镇重溪村河堤加固项目</t>
  </si>
  <si>
    <t>新建防护堤长3000米</t>
  </si>
  <si>
    <t>通过河堤加固提升项目，使重溪村内消除每年汛期的安全隐患</t>
  </si>
  <si>
    <t>绕二镇重溪村一河两岸</t>
  </si>
  <si>
    <t>沿河提升工程</t>
  </si>
  <si>
    <t>绕二镇重溪村，一河两岸，发展绿色生态旅游，可增加百姓休闲娱乐的生活方式，丰富百姓的精神文明，重溪村庄受益，项目覆盖总户数485户，人数2600人，受益的脱贫户为24户，受益脱贫人数为70人。</t>
  </si>
  <si>
    <t>江家湾</t>
  </si>
  <si>
    <t>旅游生态发展</t>
  </si>
  <si>
    <t>长期</t>
  </si>
  <si>
    <t>新建一处旅游生态项目</t>
  </si>
  <si>
    <t>对岸基本农田150亩，山林400多亩，茶叶山30多亩。对农户生产种植直接提供便利，对重溪的交通生态旅游都能够获益，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</si>
</sst>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22"/>
      <color rgb="FF000000"/>
      <name val="Microsoft YaHei"/>
      <charset val="134"/>
    </font>
    <font>
      <sz val="26"/>
      <color rgb="FF000000"/>
      <name val="方正小标宋简体"/>
      <charset val="134"/>
    </font>
    <font>
      <b/>
      <sz val="12"/>
      <color rgb="FF000000"/>
      <name val="Microsoft YaHei"/>
      <charset val="134"/>
    </font>
    <font>
      <b/>
      <sz val="12"/>
      <color theme="1"/>
      <name val="Microsoft YaHei"/>
      <charset val="134"/>
    </font>
    <font>
      <sz val="10"/>
      <color theme="1"/>
      <name val="宋体"/>
      <charset val="134"/>
    </font>
    <font>
      <b/>
      <sz val="10"/>
      <color theme="1"/>
      <name val="Microsoft YaHei"/>
      <charset val="134"/>
    </font>
    <font>
      <sz val="12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vertAlign val="superscript"/>
      <sz val="10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57" fontId="6" fillId="3" borderId="2" xfId="0" applyNumberFormat="1" applyFont="1" applyFill="1" applyBorder="1" applyAlignment="1" applyProtection="1">
      <alignment horizontal="center" vertical="center" wrapText="1"/>
    </xf>
    <xf numFmtId="57" fontId="6" fillId="3" borderId="2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57" fontId="6" fillId="3" borderId="3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57" fontId="6" fillId="3" borderId="2" xfId="0" applyNumberFormat="1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T164"/>
  <sheetViews>
    <sheetView tabSelected="1" topLeftCell="B30" workbookViewId="0">
      <selection activeCell="S42" sqref="S42"/>
    </sheetView>
  </sheetViews>
  <sheetFormatPr defaultColWidth="9" defaultRowHeight="13.5"/>
  <cols>
    <col min="1" max="1" width="6.625" customWidth="1"/>
    <col min="2" max="2" width="8.5" customWidth="1"/>
    <col min="3" max="4" width="7.125" customWidth="1"/>
    <col min="5" max="5" width="10" customWidth="1"/>
    <col min="6" max="6" width="11.625" customWidth="1"/>
    <col min="7" max="7" width="12.5" customWidth="1"/>
    <col min="8" max="9" width="10.5" customWidth="1"/>
    <col min="10" max="10" width="8.75" customWidth="1"/>
    <col min="11" max="11" width="22.625" customWidth="1"/>
    <col min="12" max="12" width="7.375" customWidth="1"/>
    <col min="13" max="16" width="6.25" customWidth="1"/>
    <col min="17" max="17" width="6" customWidth="1"/>
    <col min="18" max="18" width="5.125" customWidth="1"/>
    <col min="19" max="19" width="29.75" customWidth="1"/>
    <col min="20" max="20" width="5.375" customWidth="1"/>
  </cols>
  <sheetData>
    <row r="1" ht="30" spans="1:2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16"/>
      <c r="T1" s="2"/>
    </row>
    <row r="2" ht="34.5" spans="1:2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ht="72" spans="1:20">
      <c r="A3" s="4" t="s">
        <v>2</v>
      </c>
      <c r="B3" s="4" t="s">
        <v>3</v>
      </c>
      <c r="C3" s="4"/>
      <c r="D3" s="4"/>
      <c r="E3" s="4" t="s">
        <v>4</v>
      </c>
      <c r="F3" s="4"/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  <c r="P3" s="4"/>
      <c r="Q3" s="4" t="s">
        <v>14</v>
      </c>
      <c r="R3" s="4" t="s">
        <v>15</v>
      </c>
      <c r="S3" s="4" t="s">
        <v>16</v>
      </c>
      <c r="T3" s="4" t="s">
        <v>17</v>
      </c>
    </row>
    <row r="4" ht="36" spans="1:20">
      <c r="A4" s="5"/>
      <c r="B4" s="5" t="s">
        <v>18</v>
      </c>
      <c r="C4" s="5" t="s">
        <v>19</v>
      </c>
      <c r="D4" s="5" t="s">
        <v>20</v>
      </c>
      <c r="E4" s="5" t="s">
        <v>21</v>
      </c>
      <c r="F4" s="5" t="s">
        <v>22</v>
      </c>
      <c r="G4" s="5"/>
      <c r="H4" s="5"/>
      <c r="I4" s="5"/>
      <c r="J4" s="5"/>
      <c r="K4" s="5"/>
      <c r="L4" s="5"/>
      <c r="M4" s="5" t="s">
        <v>23</v>
      </c>
      <c r="N4" s="5" t="s">
        <v>24</v>
      </c>
      <c r="O4" s="5" t="s">
        <v>23</v>
      </c>
      <c r="P4" s="5" t="s">
        <v>24</v>
      </c>
      <c r="Q4" s="5"/>
      <c r="R4" s="5"/>
      <c r="S4" s="5"/>
      <c r="T4" s="5"/>
    </row>
    <row r="5" s="1" customFormat="1" ht="41" customHeight="1" spans="1:20">
      <c r="A5" s="6">
        <v>1</v>
      </c>
      <c r="B5" s="7" t="s">
        <v>25</v>
      </c>
      <c r="C5" s="7" t="s">
        <v>26</v>
      </c>
      <c r="D5" s="7"/>
      <c r="E5" s="7" t="s">
        <v>27</v>
      </c>
      <c r="F5" s="7"/>
      <c r="G5" s="7" t="s">
        <v>28</v>
      </c>
      <c r="H5" s="8">
        <v>45352</v>
      </c>
      <c r="I5" s="8">
        <v>45078</v>
      </c>
      <c r="J5" s="7" t="s">
        <v>29</v>
      </c>
      <c r="K5" s="7" t="s">
        <v>30</v>
      </c>
      <c r="L5" s="7">
        <v>35.55</v>
      </c>
      <c r="M5" s="7">
        <v>237</v>
      </c>
      <c r="N5" s="7">
        <v>720</v>
      </c>
      <c r="O5" s="7">
        <v>237</v>
      </c>
      <c r="P5" s="7">
        <v>720</v>
      </c>
      <c r="Q5" s="7" t="s">
        <v>31</v>
      </c>
      <c r="R5" s="7" t="s">
        <v>32</v>
      </c>
      <c r="S5" s="7" t="s">
        <v>33</v>
      </c>
      <c r="T5" s="17"/>
    </row>
    <row r="6" s="1" customFormat="1" ht="41" customHeight="1" spans="1:20">
      <c r="A6" s="6">
        <v>2</v>
      </c>
      <c r="B6" s="6" t="s">
        <v>25</v>
      </c>
      <c r="C6" s="6" t="s">
        <v>26</v>
      </c>
      <c r="D6" s="6"/>
      <c r="E6" s="6" t="s">
        <v>27</v>
      </c>
      <c r="F6" s="6"/>
      <c r="G6" s="6" t="s">
        <v>34</v>
      </c>
      <c r="H6" s="9">
        <v>45536</v>
      </c>
      <c r="I6" s="9">
        <v>45323</v>
      </c>
      <c r="J6" s="6" t="s">
        <v>29</v>
      </c>
      <c r="K6" s="6" t="s">
        <v>30</v>
      </c>
      <c r="L6" s="7">
        <v>35.55</v>
      </c>
      <c r="M6" s="7">
        <v>237</v>
      </c>
      <c r="N6" s="7">
        <v>720</v>
      </c>
      <c r="O6" s="7">
        <v>237</v>
      </c>
      <c r="P6" s="7">
        <v>720</v>
      </c>
      <c r="Q6" s="6" t="s">
        <v>31</v>
      </c>
      <c r="R6" s="6" t="s">
        <v>32</v>
      </c>
      <c r="S6" s="6" t="s">
        <v>33</v>
      </c>
      <c r="T6" s="17"/>
    </row>
    <row r="7" s="1" customFormat="1" ht="41" customHeight="1" spans="1:20">
      <c r="A7" s="6">
        <v>3</v>
      </c>
      <c r="B7" s="6" t="s">
        <v>25</v>
      </c>
      <c r="C7" s="6" t="s">
        <v>26</v>
      </c>
      <c r="D7" s="6"/>
      <c r="E7" s="6" t="s">
        <v>35</v>
      </c>
      <c r="F7" s="6"/>
      <c r="G7" s="6" t="s">
        <v>36</v>
      </c>
      <c r="H7" s="9">
        <v>45323</v>
      </c>
      <c r="I7" s="9">
        <v>45383</v>
      </c>
      <c r="J7" s="6" t="s">
        <v>29</v>
      </c>
      <c r="K7" s="6" t="s">
        <v>37</v>
      </c>
      <c r="L7" s="6">
        <v>175.08</v>
      </c>
      <c r="M7" s="6">
        <v>850</v>
      </c>
      <c r="N7" s="6">
        <v>3180</v>
      </c>
      <c r="O7" s="6">
        <v>850</v>
      </c>
      <c r="P7" s="6">
        <v>3180</v>
      </c>
      <c r="Q7" s="6" t="s">
        <v>31</v>
      </c>
      <c r="R7" s="6" t="s">
        <v>32</v>
      </c>
      <c r="S7" s="6" t="s">
        <v>38</v>
      </c>
      <c r="T7" s="17"/>
    </row>
    <row r="8" s="1" customFormat="1" ht="41" customHeight="1" spans="1:20">
      <c r="A8" s="6">
        <v>4</v>
      </c>
      <c r="B8" s="6" t="s">
        <v>25</v>
      </c>
      <c r="C8" s="6" t="s">
        <v>26</v>
      </c>
      <c r="D8" s="6"/>
      <c r="E8" s="6" t="s">
        <v>39</v>
      </c>
      <c r="F8" s="6"/>
      <c r="G8" s="6" t="s">
        <v>40</v>
      </c>
      <c r="H8" s="9">
        <v>45292</v>
      </c>
      <c r="I8" s="9">
        <v>45627</v>
      </c>
      <c r="J8" s="6" t="s">
        <v>29</v>
      </c>
      <c r="K8" s="6" t="s">
        <v>41</v>
      </c>
      <c r="L8" s="6">
        <v>63</v>
      </c>
      <c r="M8" s="6">
        <v>1260</v>
      </c>
      <c r="N8" s="6">
        <v>3826</v>
      </c>
      <c r="O8" s="6">
        <v>1260</v>
      </c>
      <c r="P8" s="6">
        <v>3826</v>
      </c>
      <c r="Q8" s="6" t="s">
        <v>31</v>
      </c>
      <c r="R8" s="6" t="s">
        <v>32</v>
      </c>
      <c r="S8" s="6" t="s">
        <v>42</v>
      </c>
      <c r="T8" s="17"/>
    </row>
    <row r="9" s="1" customFormat="1" ht="41" customHeight="1" spans="1:20">
      <c r="A9" s="6">
        <v>5</v>
      </c>
      <c r="B9" s="6" t="s">
        <v>25</v>
      </c>
      <c r="C9" s="6" t="s">
        <v>26</v>
      </c>
      <c r="D9" s="6"/>
      <c r="E9" s="6" t="s">
        <v>39</v>
      </c>
      <c r="F9" s="10"/>
      <c r="G9" s="6" t="s">
        <v>43</v>
      </c>
      <c r="H9" s="9">
        <v>45292</v>
      </c>
      <c r="I9" s="9">
        <v>45383</v>
      </c>
      <c r="J9" s="6" t="s">
        <v>29</v>
      </c>
      <c r="K9" s="10" t="s">
        <v>44</v>
      </c>
      <c r="L9" s="10">
        <v>4</v>
      </c>
      <c r="M9" s="10">
        <v>80</v>
      </c>
      <c r="N9" s="10">
        <v>80</v>
      </c>
      <c r="O9" s="10">
        <v>80</v>
      </c>
      <c r="P9" s="10">
        <v>80</v>
      </c>
      <c r="Q9" s="6" t="s">
        <v>31</v>
      </c>
      <c r="R9" s="6" t="s">
        <v>32</v>
      </c>
      <c r="S9" s="6" t="s">
        <v>45</v>
      </c>
      <c r="T9" s="17"/>
    </row>
    <row r="10" s="1" customFormat="1" ht="41" customHeight="1" spans="1:20">
      <c r="A10" s="6">
        <v>6</v>
      </c>
      <c r="B10" s="10" t="s">
        <v>25</v>
      </c>
      <c r="C10" s="10" t="s">
        <v>26</v>
      </c>
      <c r="D10" s="10"/>
      <c r="E10" s="10" t="s">
        <v>46</v>
      </c>
      <c r="F10" s="10"/>
      <c r="G10" s="10" t="s">
        <v>47</v>
      </c>
      <c r="H10" s="11">
        <v>45413</v>
      </c>
      <c r="I10" s="11">
        <v>45505</v>
      </c>
      <c r="J10" s="10" t="s">
        <v>29</v>
      </c>
      <c r="K10" s="10" t="s">
        <v>48</v>
      </c>
      <c r="L10" s="10">
        <v>48</v>
      </c>
      <c r="M10" s="10">
        <v>500</v>
      </c>
      <c r="N10" s="10">
        <v>2156</v>
      </c>
      <c r="O10" s="10">
        <v>500</v>
      </c>
      <c r="P10" s="10">
        <v>2156</v>
      </c>
      <c r="Q10" s="10" t="s">
        <v>31</v>
      </c>
      <c r="R10" s="10" t="s">
        <v>32</v>
      </c>
      <c r="S10" s="10" t="s">
        <v>49</v>
      </c>
      <c r="T10" s="17"/>
    </row>
    <row r="11" s="1" customFormat="1" ht="41" customHeight="1" spans="1:20">
      <c r="A11" s="6">
        <v>7</v>
      </c>
      <c r="B11" s="6" t="s">
        <v>50</v>
      </c>
      <c r="C11" s="6" t="s">
        <v>25</v>
      </c>
      <c r="D11" s="6" t="s">
        <v>26</v>
      </c>
      <c r="E11" s="6" t="s">
        <v>51</v>
      </c>
      <c r="F11" s="6" t="s">
        <v>52</v>
      </c>
      <c r="G11" s="9" t="s">
        <v>53</v>
      </c>
      <c r="H11" s="9">
        <v>45170</v>
      </c>
      <c r="I11" s="9">
        <v>45505</v>
      </c>
      <c r="J11" s="6" t="s">
        <v>29</v>
      </c>
      <c r="K11" s="6" t="s">
        <v>54</v>
      </c>
      <c r="L11" s="6">
        <v>87.5</v>
      </c>
      <c r="M11" s="6">
        <v>432</v>
      </c>
      <c r="N11" s="6">
        <v>1494</v>
      </c>
      <c r="O11" s="6">
        <v>432</v>
      </c>
      <c r="P11" s="6">
        <v>1494</v>
      </c>
      <c r="Q11" s="6" t="s">
        <v>31</v>
      </c>
      <c r="R11" s="6" t="s">
        <v>32</v>
      </c>
      <c r="S11" s="6" t="s">
        <v>55</v>
      </c>
      <c r="T11" s="17"/>
    </row>
    <row r="12" s="1" customFormat="1" ht="41" customHeight="1" spans="1:20">
      <c r="A12" s="6">
        <v>8</v>
      </c>
      <c r="B12" s="6" t="s">
        <v>56</v>
      </c>
      <c r="C12" s="6" t="s">
        <v>57</v>
      </c>
      <c r="D12" s="6" t="s">
        <v>58</v>
      </c>
      <c r="E12" s="6" t="s">
        <v>51</v>
      </c>
      <c r="F12" s="6" t="s">
        <v>59</v>
      </c>
      <c r="G12" s="6" t="s">
        <v>60</v>
      </c>
      <c r="H12" s="9">
        <v>45292</v>
      </c>
      <c r="I12" s="9">
        <v>45597</v>
      </c>
      <c r="J12" s="6" t="s">
        <v>61</v>
      </c>
      <c r="K12" s="6" t="s">
        <v>62</v>
      </c>
      <c r="L12" s="6">
        <v>30</v>
      </c>
      <c r="M12" s="6">
        <v>32</v>
      </c>
      <c r="N12" s="6">
        <v>96</v>
      </c>
      <c r="O12" s="6">
        <v>32</v>
      </c>
      <c r="P12" s="6">
        <v>96</v>
      </c>
      <c r="Q12" s="6" t="s">
        <v>63</v>
      </c>
      <c r="R12" s="6" t="s">
        <v>32</v>
      </c>
      <c r="S12" s="6" t="s">
        <v>64</v>
      </c>
      <c r="T12" s="7"/>
    </row>
    <row r="13" s="1" customFormat="1" ht="41" customHeight="1" spans="1:20">
      <c r="A13" s="6">
        <v>9</v>
      </c>
      <c r="B13" s="6" t="s">
        <v>56</v>
      </c>
      <c r="C13" s="6" t="s">
        <v>57</v>
      </c>
      <c r="D13" s="6" t="s">
        <v>58</v>
      </c>
      <c r="E13" s="6" t="s">
        <v>51</v>
      </c>
      <c r="F13" s="6"/>
      <c r="G13" s="6" t="s">
        <v>65</v>
      </c>
      <c r="H13" s="9">
        <v>45292</v>
      </c>
      <c r="I13" s="9">
        <v>45597</v>
      </c>
      <c r="J13" s="6" t="s">
        <v>29</v>
      </c>
      <c r="K13" s="6" t="s">
        <v>66</v>
      </c>
      <c r="L13" s="6">
        <v>45</v>
      </c>
      <c r="M13" s="6">
        <v>60</v>
      </c>
      <c r="N13" s="6">
        <v>210</v>
      </c>
      <c r="O13" s="6">
        <v>32</v>
      </c>
      <c r="P13" s="6">
        <v>96</v>
      </c>
      <c r="Q13" s="6" t="s">
        <v>63</v>
      </c>
      <c r="R13" s="6" t="s">
        <v>32</v>
      </c>
      <c r="S13" s="6" t="s">
        <v>67</v>
      </c>
      <c r="T13" s="6"/>
    </row>
    <row r="14" s="1" customFormat="1" ht="41" customHeight="1" spans="1:20">
      <c r="A14" s="6">
        <v>10</v>
      </c>
      <c r="B14" s="6" t="s">
        <v>56</v>
      </c>
      <c r="C14" s="6" t="s">
        <v>68</v>
      </c>
      <c r="D14" s="6" t="s">
        <v>69</v>
      </c>
      <c r="E14" s="6" t="s">
        <v>70</v>
      </c>
      <c r="F14" s="6"/>
      <c r="G14" s="6" t="s">
        <v>71</v>
      </c>
      <c r="H14" s="9">
        <v>45292</v>
      </c>
      <c r="I14" s="9">
        <v>45597</v>
      </c>
      <c r="J14" s="6" t="s">
        <v>29</v>
      </c>
      <c r="K14" s="6" t="s">
        <v>72</v>
      </c>
      <c r="L14" s="6">
        <v>50</v>
      </c>
      <c r="M14" s="6">
        <v>311</v>
      </c>
      <c r="N14" s="6">
        <v>1050</v>
      </c>
      <c r="O14" s="6">
        <v>19</v>
      </c>
      <c r="P14" s="6">
        <v>61</v>
      </c>
      <c r="Q14" s="6" t="s">
        <v>73</v>
      </c>
      <c r="R14" s="6" t="s">
        <v>32</v>
      </c>
      <c r="S14" s="6" t="s">
        <v>74</v>
      </c>
      <c r="T14" s="6"/>
    </row>
    <row r="15" s="1" customFormat="1" ht="41" customHeight="1" spans="1:20">
      <c r="A15" s="6">
        <v>11</v>
      </c>
      <c r="B15" s="6" t="s">
        <v>56</v>
      </c>
      <c r="C15" s="6" t="s">
        <v>75</v>
      </c>
      <c r="D15" s="6" t="s">
        <v>76</v>
      </c>
      <c r="E15" s="6" t="s">
        <v>70</v>
      </c>
      <c r="F15" s="6"/>
      <c r="G15" s="6" t="s">
        <v>77</v>
      </c>
      <c r="H15" s="9">
        <v>45292</v>
      </c>
      <c r="I15" s="9">
        <v>45597</v>
      </c>
      <c r="J15" s="6" t="s">
        <v>29</v>
      </c>
      <c r="K15" s="6" t="s">
        <v>78</v>
      </c>
      <c r="L15" s="6">
        <v>45</v>
      </c>
      <c r="M15" s="6">
        <v>49</v>
      </c>
      <c r="N15" s="6">
        <v>412</v>
      </c>
      <c r="O15" s="6">
        <v>9</v>
      </c>
      <c r="P15" s="6">
        <v>28</v>
      </c>
      <c r="Q15" s="6" t="s">
        <v>79</v>
      </c>
      <c r="R15" s="6" t="s">
        <v>32</v>
      </c>
      <c r="S15" s="6" t="s">
        <v>80</v>
      </c>
      <c r="T15" s="6"/>
    </row>
    <row r="16" s="1" customFormat="1" ht="41" customHeight="1" spans="1:20">
      <c r="A16" s="6">
        <v>12</v>
      </c>
      <c r="B16" s="6" t="s">
        <v>56</v>
      </c>
      <c r="C16" s="6" t="s">
        <v>75</v>
      </c>
      <c r="D16" s="6" t="s">
        <v>81</v>
      </c>
      <c r="E16" s="6" t="s">
        <v>70</v>
      </c>
      <c r="F16" s="6"/>
      <c r="G16" s="6" t="s">
        <v>82</v>
      </c>
      <c r="H16" s="9">
        <v>45292</v>
      </c>
      <c r="I16" s="9">
        <v>45597</v>
      </c>
      <c r="J16" s="6" t="s">
        <v>29</v>
      </c>
      <c r="K16" s="6" t="s">
        <v>83</v>
      </c>
      <c r="L16" s="6">
        <v>40</v>
      </c>
      <c r="M16" s="6">
        <v>24</v>
      </c>
      <c r="N16" s="6">
        <v>76</v>
      </c>
      <c r="O16" s="6">
        <v>5</v>
      </c>
      <c r="P16" s="6">
        <v>18</v>
      </c>
      <c r="Q16" s="6" t="s">
        <v>79</v>
      </c>
      <c r="R16" s="6" t="s">
        <v>32</v>
      </c>
      <c r="S16" s="6" t="s">
        <v>84</v>
      </c>
      <c r="T16" s="6"/>
    </row>
    <row r="17" s="1" customFormat="1" ht="41" customHeight="1" spans="1:20">
      <c r="A17" s="6">
        <v>13</v>
      </c>
      <c r="B17" s="6" t="s">
        <v>56</v>
      </c>
      <c r="C17" s="6" t="s">
        <v>85</v>
      </c>
      <c r="D17" s="6" t="s">
        <v>85</v>
      </c>
      <c r="E17" s="6" t="s">
        <v>51</v>
      </c>
      <c r="F17" s="6" t="s">
        <v>86</v>
      </c>
      <c r="G17" s="6" t="s">
        <v>87</v>
      </c>
      <c r="H17" s="9">
        <v>45292</v>
      </c>
      <c r="I17" s="9">
        <v>45597</v>
      </c>
      <c r="J17" s="6" t="s">
        <v>29</v>
      </c>
      <c r="K17" s="6" t="s">
        <v>88</v>
      </c>
      <c r="L17" s="6">
        <v>49</v>
      </c>
      <c r="M17" s="6">
        <v>82</v>
      </c>
      <c r="N17" s="6">
        <v>340</v>
      </c>
      <c r="O17" s="6">
        <v>43</v>
      </c>
      <c r="P17" s="6">
        <v>146</v>
      </c>
      <c r="Q17" s="6" t="s">
        <v>89</v>
      </c>
      <c r="R17" s="6" t="s">
        <v>32</v>
      </c>
      <c r="S17" s="6" t="s">
        <v>90</v>
      </c>
      <c r="T17" s="13"/>
    </row>
    <row r="18" s="1" customFormat="1" ht="41" customHeight="1" spans="1:20">
      <c r="A18" s="6">
        <v>14</v>
      </c>
      <c r="B18" s="6" t="s">
        <v>56</v>
      </c>
      <c r="C18" s="6" t="s">
        <v>85</v>
      </c>
      <c r="D18" s="6" t="s">
        <v>91</v>
      </c>
      <c r="E18" s="6" t="s">
        <v>70</v>
      </c>
      <c r="F18" s="6"/>
      <c r="G18" s="6" t="s">
        <v>92</v>
      </c>
      <c r="H18" s="9">
        <v>45292</v>
      </c>
      <c r="I18" s="9">
        <v>45597</v>
      </c>
      <c r="J18" s="6" t="s">
        <v>29</v>
      </c>
      <c r="K18" s="6" t="s">
        <v>93</v>
      </c>
      <c r="L18" s="6">
        <v>40</v>
      </c>
      <c r="M18" s="6">
        <v>82</v>
      </c>
      <c r="N18" s="6">
        <v>340</v>
      </c>
      <c r="O18" s="6">
        <v>43</v>
      </c>
      <c r="P18" s="6">
        <v>146</v>
      </c>
      <c r="Q18" s="6" t="s">
        <v>89</v>
      </c>
      <c r="R18" s="6" t="s">
        <v>32</v>
      </c>
      <c r="S18" s="6" t="s">
        <v>94</v>
      </c>
      <c r="T18" s="13"/>
    </row>
    <row r="19" s="1" customFormat="1" ht="41" customHeight="1" spans="1:20">
      <c r="A19" s="6">
        <v>15</v>
      </c>
      <c r="B19" s="6" t="s">
        <v>56</v>
      </c>
      <c r="C19" s="6" t="s">
        <v>95</v>
      </c>
      <c r="D19" s="6" t="s">
        <v>96</v>
      </c>
      <c r="E19" s="6" t="s">
        <v>70</v>
      </c>
      <c r="F19" s="6"/>
      <c r="G19" s="6" t="s">
        <v>97</v>
      </c>
      <c r="H19" s="9">
        <v>45292</v>
      </c>
      <c r="I19" s="9">
        <v>45597</v>
      </c>
      <c r="J19" s="6" t="s">
        <v>29</v>
      </c>
      <c r="K19" s="6" t="s">
        <v>98</v>
      </c>
      <c r="L19" s="6">
        <v>49</v>
      </c>
      <c r="M19" s="6">
        <v>48</v>
      </c>
      <c r="N19" s="6">
        <v>176</v>
      </c>
      <c r="O19" s="6">
        <v>5</v>
      </c>
      <c r="P19" s="6">
        <v>13</v>
      </c>
      <c r="Q19" s="6" t="s">
        <v>99</v>
      </c>
      <c r="R19" s="6" t="s">
        <v>32</v>
      </c>
      <c r="S19" s="6" t="s">
        <v>84</v>
      </c>
      <c r="T19" s="13"/>
    </row>
    <row r="20" s="1" customFormat="1" ht="41" customHeight="1" spans="1:20">
      <c r="A20" s="6">
        <v>16</v>
      </c>
      <c r="B20" s="6" t="s">
        <v>100</v>
      </c>
      <c r="C20" s="6" t="s">
        <v>101</v>
      </c>
      <c r="D20" s="6" t="s">
        <v>102</v>
      </c>
      <c r="E20" s="6" t="s">
        <v>51</v>
      </c>
      <c r="F20" s="6"/>
      <c r="G20" s="6" t="s">
        <v>103</v>
      </c>
      <c r="H20" s="9">
        <v>45444</v>
      </c>
      <c r="I20" s="9">
        <v>45627</v>
      </c>
      <c r="J20" s="6" t="s">
        <v>29</v>
      </c>
      <c r="K20" s="6" t="s">
        <v>104</v>
      </c>
      <c r="L20" s="6">
        <v>85</v>
      </c>
      <c r="M20" s="6">
        <v>96</v>
      </c>
      <c r="N20" s="6">
        <v>359</v>
      </c>
      <c r="O20" s="6">
        <v>22</v>
      </c>
      <c r="P20" s="6">
        <v>45</v>
      </c>
      <c r="Q20" s="6" t="s">
        <v>105</v>
      </c>
      <c r="R20" s="6" t="s">
        <v>32</v>
      </c>
      <c r="S20" s="6" t="s">
        <v>106</v>
      </c>
      <c r="T20" s="13"/>
    </row>
    <row r="21" s="1" customFormat="1" ht="66" customHeight="1" spans="1:20">
      <c r="A21" s="6">
        <v>17</v>
      </c>
      <c r="B21" s="6" t="s">
        <v>100</v>
      </c>
      <c r="C21" s="6" t="s">
        <v>107</v>
      </c>
      <c r="D21" s="6" t="s">
        <v>107</v>
      </c>
      <c r="E21" s="6" t="s">
        <v>51</v>
      </c>
      <c r="F21" s="6"/>
      <c r="G21" s="6" t="s">
        <v>108</v>
      </c>
      <c r="H21" s="9">
        <v>45323</v>
      </c>
      <c r="I21" s="9">
        <v>45992</v>
      </c>
      <c r="J21" s="6" t="s">
        <v>29</v>
      </c>
      <c r="K21" s="6" t="s">
        <v>109</v>
      </c>
      <c r="L21" s="6">
        <v>80</v>
      </c>
      <c r="M21" s="6">
        <v>376</v>
      </c>
      <c r="N21" s="6">
        <v>1310</v>
      </c>
      <c r="O21" s="6">
        <v>27</v>
      </c>
      <c r="P21" s="6">
        <v>83</v>
      </c>
      <c r="Q21" s="6" t="s">
        <v>105</v>
      </c>
      <c r="R21" s="6" t="s">
        <v>32</v>
      </c>
      <c r="S21" s="6" t="s">
        <v>110</v>
      </c>
      <c r="T21" s="13"/>
    </row>
    <row r="22" s="1" customFormat="1" ht="41" customHeight="1" spans="1:20">
      <c r="A22" s="6">
        <v>18</v>
      </c>
      <c r="B22" s="6" t="s">
        <v>100</v>
      </c>
      <c r="C22" s="6" t="s">
        <v>111</v>
      </c>
      <c r="D22" s="6" t="s">
        <v>112</v>
      </c>
      <c r="E22" s="6" t="s">
        <v>51</v>
      </c>
      <c r="F22" s="6"/>
      <c r="G22" s="6" t="s">
        <v>113</v>
      </c>
      <c r="H22" s="9">
        <v>45323</v>
      </c>
      <c r="I22" s="9">
        <v>45627</v>
      </c>
      <c r="J22" s="6" t="s">
        <v>29</v>
      </c>
      <c r="K22" s="6" t="s">
        <v>114</v>
      </c>
      <c r="L22" s="6">
        <v>50</v>
      </c>
      <c r="M22" s="6">
        <v>720</v>
      </c>
      <c r="N22" s="6">
        <v>2800</v>
      </c>
      <c r="O22" s="6">
        <v>27</v>
      </c>
      <c r="P22" s="6">
        <v>58</v>
      </c>
      <c r="Q22" s="6" t="s">
        <v>105</v>
      </c>
      <c r="R22" s="6" t="s">
        <v>32</v>
      </c>
      <c r="S22" s="6" t="s">
        <v>115</v>
      </c>
      <c r="T22" s="13"/>
    </row>
    <row r="23" s="1" customFormat="1" ht="41" customHeight="1" spans="1:20">
      <c r="A23" s="6">
        <v>19</v>
      </c>
      <c r="B23" s="6" t="s">
        <v>100</v>
      </c>
      <c r="C23" s="6" t="s">
        <v>111</v>
      </c>
      <c r="D23" s="6" t="s">
        <v>116</v>
      </c>
      <c r="E23" s="6" t="s">
        <v>70</v>
      </c>
      <c r="F23" s="6"/>
      <c r="G23" s="6" t="s">
        <v>117</v>
      </c>
      <c r="H23" s="9">
        <v>45536</v>
      </c>
      <c r="I23" s="9">
        <v>45627</v>
      </c>
      <c r="J23" s="6" t="s">
        <v>29</v>
      </c>
      <c r="K23" s="6" t="s">
        <v>118</v>
      </c>
      <c r="L23" s="6">
        <v>50</v>
      </c>
      <c r="M23" s="6">
        <v>70</v>
      </c>
      <c r="N23" s="6">
        <v>320</v>
      </c>
      <c r="O23" s="6">
        <v>3</v>
      </c>
      <c r="P23" s="6">
        <v>4</v>
      </c>
      <c r="Q23" s="6" t="s">
        <v>105</v>
      </c>
      <c r="R23" s="6" t="s">
        <v>32</v>
      </c>
      <c r="S23" s="6" t="s">
        <v>119</v>
      </c>
      <c r="T23" s="13"/>
    </row>
    <row r="24" s="1" customFormat="1" ht="41" customHeight="1" spans="1:20">
      <c r="A24" s="6">
        <v>20</v>
      </c>
      <c r="B24" s="6" t="s">
        <v>100</v>
      </c>
      <c r="C24" s="6" t="s">
        <v>111</v>
      </c>
      <c r="D24" s="6" t="s">
        <v>120</v>
      </c>
      <c r="E24" s="6" t="s">
        <v>51</v>
      </c>
      <c r="F24" s="6" t="s">
        <v>121</v>
      </c>
      <c r="G24" s="6" t="s">
        <v>122</v>
      </c>
      <c r="H24" s="9">
        <v>45566</v>
      </c>
      <c r="I24" s="9">
        <v>45778</v>
      </c>
      <c r="J24" s="6" t="s">
        <v>29</v>
      </c>
      <c r="K24" s="6" t="s">
        <v>123</v>
      </c>
      <c r="L24" s="6">
        <v>50</v>
      </c>
      <c r="M24" s="6">
        <v>70</v>
      </c>
      <c r="N24" s="6">
        <v>280</v>
      </c>
      <c r="O24" s="6">
        <v>5</v>
      </c>
      <c r="P24" s="6">
        <v>16</v>
      </c>
      <c r="Q24" s="6" t="s">
        <v>105</v>
      </c>
      <c r="R24" s="6" t="s">
        <v>32</v>
      </c>
      <c r="S24" s="6" t="s">
        <v>124</v>
      </c>
      <c r="T24" s="13"/>
    </row>
    <row r="25" s="1" customFormat="1" ht="41" customHeight="1" spans="1:20">
      <c r="A25" s="6">
        <v>21</v>
      </c>
      <c r="B25" s="6" t="s">
        <v>100</v>
      </c>
      <c r="C25" s="6" t="s">
        <v>111</v>
      </c>
      <c r="D25" s="6" t="s">
        <v>120</v>
      </c>
      <c r="E25" s="6" t="s">
        <v>51</v>
      </c>
      <c r="F25" s="6" t="s">
        <v>121</v>
      </c>
      <c r="G25" s="6" t="s">
        <v>125</v>
      </c>
      <c r="H25" s="9">
        <v>45292</v>
      </c>
      <c r="I25" s="9">
        <v>45658</v>
      </c>
      <c r="J25" s="6" t="s">
        <v>126</v>
      </c>
      <c r="K25" s="6" t="s">
        <v>127</v>
      </c>
      <c r="L25" s="6">
        <v>20</v>
      </c>
      <c r="M25" s="6">
        <v>720</v>
      </c>
      <c r="N25" s="6">
        <v>2800</v>
      </c>
      <c r="O25" s="6">
        <v>27</v>
      </c>
      <c r="P25" s="6">
        <v>58</v>
      </c>
      <c r="Q25" s="6" t="s">
        <v>105</v>
      </c>
      <c r="R25" s="6" t="s">
        <v>32</v>
      </c>
      <c r="S25" s="6" t="s">
        <v>128</v>
      </c>
      <c r="T25" s="13"/>
    </row>
    <row r="26" s="1" customFormat="1" ht="59" customHeight="1" spans="1:20">
      <c r="A26" s="6">
        <v>22</v>
      </c>
      <c r="B26" s="6" t="s">
        <v>100</v>
      </c>
      <c r="C26" s="6" t="s">
        <v>129</v>
      </c>
      <c r="D26" s="6" t="s">
        <v>129</v>
      </c>
      <c r="E26" s="6" t="s">
        <v>51</v>
      </c>
      <c r="F26" s="6"/>
      <c r="G26" s="6" t="s">
        <v>130</v>
      </c>
      <c r="H26" s="9">
        <v>45352</v>
      </c>
      <c r="I26" s="9">
        <v>45627</v>
      </c>
      <c r="J26" s="6" t="s">
        <v>61</v>
      </c>
      <c r="K26" s="6" t="s">
        <v>131</v>
      </c>
      <c r="L26" s="6">
        <v>62</v>
      </c>
      <c r="M26" s="6">
        <v>728</v>
      </c>
      <c r="N26" s="6">
        <v>2663</v>
      </c>
      <c r="O26" s="6">
        <v>29</v>
      </c>
      <c r="P26" s="6">
        <v>73</v>
      </c>
      <c r="Q26" s="6" t="s">
        <v>105</v>
      </c>
      <c r="R26" s="6" t="s">
        <v>32</v>
      </c>
      <c r="S26" s="6" t="s">
        <v>132</v>
      </c>
      <c r="T26" s="13"/>
    </row>
    <row r="27" s="1" customFormat="1" ht="41" customHeight="1" spans="1:20">
      <c r="A27" s="6">
        <v>23</v>
      </c>
      <c r="B27" s="6" t="s">
        <v>100</v>
      </c>
      <c r="C27" s="6" t="s">
        <v>133</v>
      </c>
      <c r="D27" s="6" t="s">
        <v>134</v>
      </c>
      <c r="E27" s="6" t="s">
        <v>70</v>
      </c>
      <c r="F27" s="6" t="s">
        <v>135</v>
      </c>
      <c r="G27" s="6" t="s">
        <v>136</v>
      </c>
      <c r="H27" s="9">
        <v>45292</v>
      </c>
      <c r="I27" s="9">
        <v>45778</v>
      </c>
      <c r="J27" s="6" t="s">
        <v>29</v>
      </c>
      <c r="K27" s="6" t="s">
        <v>137</v>
      </c>
      <c r="L27" s="6">
        <v>50</v>
      </c>
      <c r="M27" s="6">
        <v>526</v>
      </c>
      <c r="N27" s="6">
        <v>2048</v>
      </c>
      <c r="O27" s="6">
        <v>32</v>
      </c>
      <c r="P27" s="6">
        <v>80</v>
      </c>
      <c r="Q27" s="6" t="s">
        <v>138</v>
      </c>
      <c r="R27" s="6" t="s">
        <v>32</v>
      </c>
      <c r="S27" s="6" t="s">
        <v>139</v>
      </c>
      <c r="T27" s="13"/>
    </row>
    <row r="28" s="1" customFormat="1" ht="41" customHeight="1" spans="1:20">
      <c r="A28" s="6">
        <v>24</v>
      </c>
      <c r="B28" s="6" t="s">
        <v>100</v>
      </c>
      <c r="C28" s="6" t="s">
        <v>140</v>
      </c>
      <c r="D28" s="6" t="s">
        <v>141</v>
      </c>
      <c r="E28" s="6" t="s">
        <v>130</v>
      </c>
      <c r="F28" s="6"/>
      <c r="G28" s="6" t="s">
        <v>142</v>
      </c>
      <c r="H28" s="9">
        <v>45383</v>
      </c>
      <c r="I28" s="9">
        <v>45627</v>
      </c>
      <c r="J28" s="6" t="s">
        <v>29</v>
      </c>
      <c r="K28" s="6" t="s">
        <v>143</v>
      </c>
      <c r="L28" s="6">
        <v>35</v>
      </c>
      <c r="M28" s="6">
        <v>148</v>
      </c>
      <c r="N28" s="6">
        <v>579</v>
      </c>
      <c r="O28" s="6">
        <v>3</v>
      </c>
      <c r="P28" s="6">
        <v>9</v>
      </c>
      <c r="Q28" s="6" t="s">
        <v>105</v>
      </c>
      <c r="R28" s="6" t="s">
        <v>32</v>
      </c>
      <c r="S28" s="6" t="s">
        <v>144</v>
      </c>
      <c r="T28" s="13"/>
    </row>
    <row r="29" s="1" customFormat="1" ht="41" customHeight="1" spans="1:20">
      <c r="A29" s="6">
        <v>25</v>
      </c>
      <c r="B29" s="6" t="s">
        <v>100</v>
      </c>
      <c r="C29" s="6" t="s">
        <v>140</v>
      </c>
      <c r="D29" s="6" t="s">
        <v>140</v>
      </c>
      <c r="E29" s="6" t="s">
        <v>51</v>
      </c>
      <c r="F29" s="6" t="s">
        <v>145</v>
      </c>
      <c r="G29" s="6" t="s">
        <v>146</v>
      </c>
      <c r="H29" s="9">
        <v>45292</v>
      </c>
      <c r="I29" s="9">
        <v>45444</v>
      </c>
      <c r="J29" s="6" t="s">
        <v>29</v>
      </c>
      <c r="K29" s="6" t="s">
        <v>147</v>
      </c>
      <c r="L29" s="6">
        <v>50</v>
      </c>
      <c r="M29" s="6">
        <v>900</v>
      </c>
      <c r="N29" s="6">
        <v>3300</v>
      </c>
      <c r="O29" s="6">
        <v>42</v>
      </c>
      <c r="P29" s="6">
        <v>110</v>
      </c>
      <c r="Q29" s="6" t="s">
        <v>105</v>
      </c>
      <c r="R29" s="6" t="s">
        <v>32</v>
      </c>
      <c r="S29" s="6" t="s">
        <v>148</v>
      </c>
      <c r="T29" s="13"/>
    </row>
    <row r="30" s="1" customFormat="1" ht="41" customHeight="1" spans="1:20">
      <c r="A30" s="6">
        <v>26</v>
      </c>
      <c r="B30" s="6" t="s">
        <v>100</v>
      </c>
      <c r="C30" s="6" t="s">
        <v>140</v>
      </c>
      <c r="D30" s="6" t="s">
        <v>149</v>
      </c>
      <c r="E30" s="6" t="s">
        <v>130</v>
      </c>
      <c r="F30" s="6"/>
      <c r="G30" s="6" t="s">
        <v>150</v>
      </c>
      <c r="H30" s="9">
        <v>45352</v>
      </c>
      <c r="I30" s="9">
        <v>45627</v>
      </c>
      <c r="J30" s="6" t="s">
        <v>29</v>
      </c>
      <c r="K30" s="6" t="s">
        <v>151</v>
      </c>
      <c r="L30" s="6">
        <v>90</v>
      </c>
      <c r="M30" s="6">
        <v>171</v>
      </c>
      <c r="N30" s="6">
        <v>568</v>
      </c>
      <c r="O30" s="6">
        <v>4</v>
      </c>
      <c r="P30" s="6">
        <v>9</v>
      </c>
      <c r="Q30" s="6" t="s">
        <v>105</v>
      </c>
      <c r="R30" s="6" t="s">
        <v>32</v>
      </c>
      <c r="S30" s="6" t="s">
        <v>152</v>
      </c>
      <c r="T30" s="13"/>
    </row>
    <row r="31" s="1" customFormat="1" ht="41" customHeight="1" spans="1:20">
      <c r="A31" s="6">
        <v>27</v>
      </c>
      <c r="B31" s="6" t="s">
        <v>100</v>
      </c>
      <c r="C31" s="6" t="s">
        <v>140</v>
      </c>
      <c r="D31" s="6" t="s">
        <v>140</v>
      </c>
      <c r="E31" s="6" t="s">
        <v>130</v>
      </c>
      <c r="F31" s="6"/>
      <c r="G31" s="6" t="s">
        <v>153</v>
      </c>
      <c r="H31" s="9">
        <v>45292</v>
      </c>
      <c r="I31" s="9">
        <v>45444</v>
      </c>
      <c r="J31" s="6" t="s">
        <v>29</v>
      </c>
      <c r="K31" s="6" t="s">
        <v>154</v>
      </c>
      <c r="L31" s="6">
        <v>45</v>
      </c>
      <c r="M31" s="6">
        <v>900</v>
      </c>
      <c r="N31" s="6">
        <v>3300</v>
      </c>
      <c r="O31" s="6">
        <v>42</v>
      </c>
      <c r="P31" s="6">
        <v>110</v>
      </c>
      <c r="Q31" s="6" t="s">
        <v>105</v>
      </c>
      <c r="R31" s="6" t="s">
        <v>32</v>
      </c>
      <c r="S31" s="6" t="s">
        <v>155</v>
      </c>
      <c r="T31" s="13"/>
    </row>
    <row r="32" s="1" customFormat="1" ht="41" customHeight="1" spans="1:20">
      <c r="A32" s="6">
        <v>28</v>
      </c>
      <c r="B32" s="6" t="s">
        <v>100</v>
      </c>
      <c r="C32" s="6" t="s">
        <v>156</v>
      </c>
      <c r="D32" s="6" t="s">
        <v>157</v>
      </c>
      <c r="E32" s="6" t="s">
        <v>70</v>
      </c>
      <c r="F32" s="6"/>
      <c r="G32" s="6" t="s">
        <v>158</v>
      </c>
      <c r="H32" s="9">
        <v>45292</v>
      </c>
      <c r="I32" s="9">
        <v>45778</v>
      </c>
      <c r="J32" s="6" t="s">
        <v>29</v>
      </c>
      <c r="K32" s="6" t="s">
        <v>159</v>
      </c>
      <c r="L32" s="6">
        <v>40</v>
      </c>
      <c r="M32" s="6">
        <v>455</v>
      </c>
      <c r="N32" s="6">
        <v>1325</v>
      </c>
      <c r="O32" s="6">
        <v>34</v>
      </c>
      <c r="P32" s="6">
        <v>118</v>
      </c>
      <c r="Q32" s="6" t="s">
        <v>105</v>
      </c>
      <c r="R32" s="6" t="s">
        <v>32</v>
      </c>
      <c r="S32" s="6" t="s">
        <v>160</v>
      </c>
      <c r="T32" s="13"/>
    </row>
    <row r="33" s="1" customFormat="1" ht="52" customHeight="1" spans="1:20">
      <c r="A33" s="6">
        <v>29</v>
      </c>
      <c r="B33" s="6" t="s">
        <v>100</v>
      </c>
      <c r="C33" s="6" t="s">
        <v>156</v>
      </c>
      <c r="D33" s="6" t="s">
        <v>161</v>
      </c>
      <c r="E33" s="6" t="s">
        <v>162</v>
      </c>
      <c r="F33" s="6"/>
      <c r="G33" s="6" t="s">
        <v>163</v>
      </c>
      <c r="H33" s="9">
        <v>45292</v>
      </c>
      <c r="I33" s="9">
        <v>45992</v>
      </c>
      <c r="J33" s="6" t="s">
        <v>29</v>
      </c>
      <c r="K33" s="6" t="s">
        <v>164</v>
      </c>
      <c r="L33" s="6">
        <v>40</v>
      </c>
      <c r="M33" s="6">
        <v>519</v>
      </c>
      <c r="N33" s="6">
        <v>1659</v>
      </c>
      <c r="O33" s="6">
        <v>34</v>
      </c>
      <c r="P33" s="6">
        <v>118</v>
      </c>
      <c r="Q33" s="6" t="s">
        <v>105</v>
      </c>
      <c r="R33" s="6" t="s">
        <v>32</v>
      </c>
      <c r="S33" s="6" t="s">
        <v>160</v>
      </c>
      <c r="T33" s="13"/>
    </row>
    <row r="34" s="1" customFormat="1" ht="41" customHeight="1" spans="1:20">
      <c r="A34" s="6">
        <v>30</v>
      </c>
      <c r="B34" s="6" t="s">
        <v>100</v>
      </c>
      <c r="C34" s="6" t="s">
        <v>165</v>
      </c>
      <c r="D34" s="6" t="s">
        <v>166</v>
      </c>
      <c r="E34" s="6" t="s">
        <v>70</v>
      </c>
      <c r="F34" s="6"/>
      <c r="G34" s="6" t="s">
        <v>167</v>
      </c>
      <c r="H34" s="9">
        <v>45352</v>
      </c>
      <c r="I34" s="9">
        <v>45627</v>
      </c>
      <c r="J34" s="6" t="s">
        <v>168</v>
      </c>
      <c r="K34" s="6" t="s">
        <v>169</v>
      </c>
      <c r="L34" s="6">
        <v>70</v>
      </c>
      <c r="M34" s="6">
        <v>120</v>
      </c>
      <c r="N34" s="6">
        <v>320</v>
      </c>
      <c r="O34" s="6">
        <v>0</v>
      </c>
      <c r="P34" s="6">
        <v>0</v>
      </c>
      <c r="Q34" s="6" t="s">
        <v>105</v>
      </c>
      <c r="R34" s="6" t="s">
        <v>32</v>
      </c>
      <c r="S34" s="6" t="s">
        <v>170</v>
      </c>
      <c r="T34" s="13"/>
    </row>
    <row r="35" s="1" customFormat="1" ht="41" customHeight="1" spans="1:20">
      <c r="A35" s="6">
        <v>31</v>
      </c>
      <c r="B35" s="6" t="s">
        <v>100</v>
      </c>
      <c r="C35" s="6" t="s">
        <v>165</v>
      </c>
      <c r="D35" s="6" t="s">
        <v>171</v>
      </c>
      <c r="E35" s="6" t="s">
        <v>70</v>
      </c>
      <c r="F35" s="6"/>
      <c r="G35" s="6" t="s">
        <v>167</v>
      </c>
      <c r="H35" s="9">
        <v>45352</v>
      </c>
      <c r="I35" s="9">
        <v>45627</v>
      </c>
      <c r="J35" s="6" t="s">
        <v>168</v>
      </c>
      <c r="K35" s="6" t="s">
        <v>172</v>
      </c>
      <c r="L35" s="6">
        <v>40</v>
      </c>
      <c r="M35" s="6">
        <v>54</v>
      </c>
      <c r="N35" s="6">
        <v>200</v>
      </c>
      <c r="O35" s="6">
        <v>6</v>
      </c>
      <c r="P35" s="6">
        <v>21</v>
      </c>
      <c r="Q35" s="6" t="s">
        <v>105</v>
      </c>
      <c r="R35" s="6" t="s">
        <v>32</v>
      </c>
      <c r="S35" s="6" t="s">
        <v>170</v>
      </c>
      <c r="T35" s="13"/>
    </row>
    <row r="36" s="1" customFormat="1" ht="41" customHeight="1" spans="1:20">
      <c r="A36" s="6">
        <v>32</v>
      </c>
      <c r="B36" s="6" t="s">
        <v>173</v>
      </c>
      <c r="C36" s="6" t="s">
        <v>174</v>
      </c>
      <c r="D36" s="6" t="s">
        <v>174</v>
      </c>
      <c r="E36" s="6" t="s">
        <v>51</v>
      </c>
      <c r="F36" s="6"/>
      <c r="G36" s="6" t="s">
        <v>175</v>
      </c>
      <c r="H36" s="8">
        <v>45383</v>
      </c>
      <c r="I36" s="8">
        <v>45597</v>
      </c>
      <c r="J36" s="6" t="s">
        <v>29</v>
      </c>
      <c r="K36" s="6" t="s">
        <v>176</v>
      </c>
      <c r="L36" s="6">
        <v>45</v>
      </c>
      <c r="M36" s="6">
        <v>365</v>
      </c>
      <c r="N36" s="6">
        <v>1423</v>
      </c>
      <c r="O36" s="6">
        <v>16</v>
      </c>
      <c r="P36" s="6">
        <v>34</v>
      </c>
      <c r="Q36" s="6" t="s">
        <v>173</v>
      </c>
      <c r="R36" s="6" t="s">
        <v>32</v>
      </c>
      <c r="S36" s="6" t="s">
        <v>177</v>
      </c>
      <c r="T36" s="6"/>
    </row>
    <row r="37" s="1" customFormat="1" ht="57" customHeight="1" spans="1:20">
      <c r="A37" s="6">
        <v>33</v>
      </c>
      <c r="B37" s="6" t="s">
        <v>173</v>
      </c>
      <c r="C37" s="6" t="s">
        <v>178</v>
      </c>
      <c r="D37" s="6" t="s">
        <v>178</v>
      </c>
      <c r="E37" s="6" t="s">
        <v>70</v>
      </c>
      <c r="F37" s="6"/>
      <c r="G37" s="6" t="s">
        <v>179</v>
      </c>
      <c r="H37" s="8">
        <v>45383</v>
      </c>
      <c r="I37" s="8">
        <v>45597</v>
      </c>
      <c r="J37" s="6" t="s">
        <v>29</v>
      </c>
      <c r="K37" s="6" t="s">
        <v>180</v>
      </c>
      <c r="L37" s="6">
        <v>40</v>
      </c>
      <c r="M37" s="6">
        <v>80</v>
      </c>
      <c r="N37" s="6">
        <v>201</v>
      </c>
      <c r="O37" s="6">
        <v>15</v>
      </c>
      <c r="P37" s="6">
        <v>41</v>
      </c>
      <c r="Q37" s="6" t="s">
        <v>181</v>
      </c>
      <c r="R37" s="6" t="s">
        <v>32</v>
      </c>
      <c r="S37" s="6" t="s">
        <v>182</v>
      </c>
      <c r="T37" s="6"/>
    </row>
    <row r="38" s="1" customFormat="1" ht="41" customHeight="1" spans="1:20">
      <c r="A38" s="6">
        <v>34</v>
      </c>
      <c r="B38" s="6" t="s">
        <v>173</v>
      </c>
      <c r="C38" s="6" t="s">
        <v>178</v>
      </c>
      <c r="D38" s="6" t="s">
        <v>183</v>
      </c>
      <c r="E38" s="6" t="s">
        <v>51</v>
      </c>
      <c r="F38" s="6"/>
      <c r="G38" s="6" t="s">
        <v>184</v>
      </c>
      <c r="H38" s="8">
        <v>45474</v>
      </c>
      <c r="I38" s="8">
        <v>45597</v>
      </c>
      <c r="J38" s="6" t="s">
        <v>29</v>
      </c>
      <c r="K38" s="6" t="s">
        <v>185</v>
      </c>
      <c r="L38" s="6">
        <v>50</v>
      </c>
      <c r="M38" s="6">
        <v>68</v>
      </c>
      <c r="N38" s="6">
        <v>268</v>
      </c>
      <c r="O38" s="6">
        <v>1</v>
      </c>
      <c r="P38" s="6">
        <v>3</v>
      </c>
      <c r="Q38" s="6" t="s">
        <v>181</v>
      </c>
      <c r="R38" s="6" t="s">
        <v>32</v>
      </c>
      <c r="S38" s="6" t="s">
        <v>186</v>
      </c>
      <c r="T38" s="6"/>
    </row>
    <row r="39" s="1" customFormat="1" ht="41" customHeight="1" spans="1:20">
      <c r="A39" s="6">
        <v>35</v>
      </c>
      <c r="B39" s="6" t="s">
        <v>173</v>
      </c>
      <c r="C39" s="6" t="s">
        <v>187</v>
      </c>
      <c r="D39" s="6" t="s">
        <v>188</v>
      </c>
      <c r="E39" s="6" t="s">
        <v>70</v>
      </c>
      <c r="F39" s="6"/>
      <c r="G39" s="6" t="s">
        <v>189</v>
      </c>
      <c r="H39" s="8">
        <v>45383</v>
      </c>
      <c r="I39" s="8">
        <v>45597</v>
      </c>
      <c r="J39" s="6" t="s">
        <v>29</v>
      </c>
      <c r="K39" s="6" t="s">
        <v>190</v>
      </c>
      <c r="L39" s="6">
        <v>25</v>
      </c>
      <c r="M39" s="6">
        <v>37</v>
      </c>
      <c r="N39" s="6">
        <v>128</v>
      </c>
      <c r="O39" s="6">
        <v>3</v>
      </c>
      <c r="P39" s="6">
        <v>8</v>
      </c>
      <c r="Q39" s="6" t="s">
        <v>181</v>
      </c>
      <c r="R39" s="6" t="s">
        <v>32</v>
      </c>
      <c r="S39" s="6" t="s">
        <v>191</v>
      </c>
      <c r="T39" s="6"/>
    </row>
    <row r="40" s="1" customFormat="1" ht="84" customHeight="1" spans="1:20">
      <c r="A40" s="6">
        <v>36</v>
      </c>
      <c r="B40" s="6" t="s">
        <v>173</v>
      </c>
      <c r="C40" s="6" t="s">
        <v>192</v>
      </c>
      <c r="D40" s="6" t="s">
        <v>192</v>
      </c>
      <c r="E40" s="6" t="s">
        <v>70</v>
      </c>
      <c r="F40" s="6"/>
      <c r="G40" s="6" t="s">
        <v>193</v>
      </c>
      <c r="H40" s="8">
        <v>45383</v>
      </c>
      <c r="I40" s="8">
        <v>45597</v>
      </c>
      <c r="J40" s="6" t="s">
        <v>29</v>
      </c>
      <c r="K40" s="6" t="s">
        <v>194</v>
      </c>
      <c r="L40" s="6">
        <v>40</v>
      </c>
      <c r="M40" s="6">
        <v>102</v>
      </c>
      <c r="N40" s="6">
        <v>256</v>
      </c>
      <c r="O40" s="6">
        <v>12</v>
      </c>
      <c r="P40" s="6">
        <v>31</v>
      </c>
      <c r="Q40" s="6" t="s">
        <v>181</v>
      </c>
      <c r="R40" s="6" t="s">
        <v>32</v>
      </c>
      <c r="S40" s="6" t="s">
        <v>195</v>
      </c>
      <c r="T40" s="6"/>
    </row>
    <row r="41" s="1" customFormat="1" ht="41" customHeight="1" spans="1:20">
      <c r="A41" s="6">
        <v>37</v>
      </c>
      <c r="B41" s="6" t="s">
        <v>173</v>
      </c>
      <c r="C41" s="6" t="s">
        <v>192</v>
      </c>
      <c r="D41" s="6" t="s">
        <v>192</v>
      </c>
      <c r="E41" s="6" t="s">
        <v>70</v>
      </c>
      <c r="F41" s="6"/>
      <c r="G41" s="6" t="s">
        <v>196</v>
      </c>
      <c r="H41" s="8">
        <v>45383</v>
      </c>
      <c r="I41" s="8">
        <v>45597</v>
      </c>
      <c r="J41" s="6" t="s">
        <v>29</v>
      </c>
      <c r="K41" s="6" t="s">
        <v>197</v>
      </c>
      <c r="L41" s="6">
        <v>25</v>
      </c>
      <c r="M41" s="6">
        <v>102</v>
      </c>
      <c r="N41" s="6">
        <v>256</v>
      </c>
      <c r="O41" s="6">
        <v>12</v>
      </c>
      <c r="P41" s="6">
        <v>31</v>
      </c>
      <c r="Q41" s="6" t="s">
        <v>181</v>
      </c>
      <c r="R41" s="6" t="s">
        <v>32</v>
      </c>
      <c r="S41" s="6" t="s">
        <v>198</v>
      </c>
      <c r="T41" s="6"/>
    </row>
    <row r="42" s="1" customFormat="1" ht="41" customHeight="1" spans="1:20">
      <c r="A42" s="6">
        <v>38</v>
      </c>
      <c r="B42" s="7" t="s">
        <v>199</v>
      </c>
      <c r="C42" s="6" t="s">
        <v>200</v>
      </c>
      <c r="D42" s="6" t="s">
        <v>200</v>
      </c>
      <c r="E42" s="6" t="s">
        <v>70</v>
      </c>
      <c r="F42" s="6"/>
      <c r="G42" s="6" t="s">
        <v>201</v>
      </c>
      <c r="H42" s="8">
        <v>45323</v>
      </c>
      <c r="I42" s="8">
        <v>45627</v>
      </c>
      <c r="J42" s="6" t="s">
        <v>168</v>
      </c>
      <c r="K42" s="6" t="s">
        <v>202</v>
      </c>
      <c r="L42" s="6">
        <v>46</v>
      </c>
      <c r="M42" s="6">
        <v>813</v>
      </c>
      <c r="N42" s="6">
        <v>1968</v>
      </c>
      <c r="O42" s="6">
        <v>12</v>
      </c>
      <c r="P42" s="6">
        <v>26</v>
      </c>
      <c r="Q42" s="7" t="s">
        <v>199</v>
      </c>
      <c r="R42" s="6"/>
      <c r="S42" s="6" t="s">
        <v>203</v>
      </c>
      <c r="T42" s="13"/>
    </row>
    <row r="43" s="1" customFormat="1" ht="81" customHeight="1" spans="1:20">
      <c r="A43" s="6">
        <v>39</v>
      </c>
      <c r="B43" s="7" t="s">
        <v>199</v>
      </c>
      <c r="C43" s="6" t="s">
        <v>204</v>
      </c>
      <c r="D43" s="6" t="s">
        <v>205</v>
      </c>
      <c r="E43" s="6"/>
      <c r="F43" s="6" t="s">
        <v>206</v>
      </c>
      <c r="G43" s="6" t="s">
        <v>207</v>
      </c>
      <c r="H43" s="8">
        <v>45323</v>
      </c>
      <c r="I43" s="8">
        <v>45627</v>
      </c>
      <c r="J43" s="6" t="s">
        <v>61</v>
      </c>
      <c r="K43" s="6" t="s">
        <v>208</v>
      </c>
      <c r="L43" s="6">
        <v>20</v>
      </c>
      <c r="M43" s="6">
        <v>36</v>
      </c>
      <c r="N43" s="6">
        <v>86</v>
      </c>
      <c r="O43" s="6">
        <v>36</v>
      </c>
      <c r="P43" s="6">
        <v>86</v>
      </c>
      <c r="Q43" s="7" t="s">
        <v>199</v>
      </c>
      <c r="R43" s="6"/>
      <c r="S43" s="6" t="s">
        <v>209</v>
      </c>
      <c r="T43" s="13"/>
    </row>
    <row r="44" s="1" customFormat="1" ht="54" customHeight="1" spans="1:20">
      <c r="A44" s="6">
        <v>40</v>
      </c>
      <c r="B44" s="7" t="s">
        <v>199</v>
      </c>
      <c r="C44" s="7" t="s">
        <v>210</v>
      </c>
      <c r="D44" s="7" t="s">
        <v>211</v>
      </c>
      <c r="E44" s="7" t="s">
        <v>70</v>
      </c>
      <c r="F44" s="7"/>
      <c r="G44" s="7" t="s">
        <v>212</v>
      </c>
      <c r="H44" s="8">
        <v>45323</v>
      </c>
      <c r="I44" s="8">
        <v>45627</v>
      </c>
      <c r="J44" s="7" t="s">
        <v>168</v>
      </c>
      <c r="K44" s="7" t="s">
        <v>213</v>
      </c>
      <c r="L44" s="7">
        <v>200</v>
      </c>
      <c r="M44" s="7">
        <v>190</v>
      </c>
      <c r="N44" s="7">
        <v>586</v>
      </c>
      <c r="O44" s="7">
        <v>10</v>
      </c>
      <c r="P44" s="7">
        <v>18</v>
      </c>
      <c r="Q44" s="7" t="s">
        <v>199</v>
      </c>
      <c r="R44" s="7"/>
      <c r="S44" s="7" t="s">
        <v>214</v>
      </c>
      <c r="T44" s="13"/>
    </row>
    <row r="45" s="1" customFormat="1" ht="41" customHeight="1" spans="1:20">
      <c r="A45" s="6">
        <v>41</v>
      </c>
      <c r="B45" s="12" t="s">
        <v>215</v>
      </c>
      <c r="C45" s="12" t="s">
        <v>216</v>
      </c>
      <c r="D45" s="12" t="s">
        <v>217</v>
      </c>
      <c r="E45" s="12" t="s">
        <v>51</v>
      </c>
      <c r="F45" s="12" t="s">
        <v>218</v>
      </c>
      <c r="G45" s="12" t="s">
        <v>60</v>
      </c>
      <c r="H45" s="12" t="s">
        <v>219</v>
      </c>
      <c r="I45" s="12" t="s">
        <v>220</v>
      </c>
      <c r="J45" s="12" t="s">
        <v>29</v>
      </c>
      <c r="K45" s="12" t="s">
        <v>221</v>
      </c>
      <c r="L45" s="15">
        <v>30</v>
      </c>
      <c r="M45" s="15">
        <v>19</v>
      </c>
      <c r="N45" s="15">
        <v>50</v>
      </c>
      <c r="O45" s="15">
        <v>19</v>
      </c>
      <c r="P45" s="15">
        <v>50</v>
      </c>
      <c r="Q45" s="12" t="s">
        <v>222</v>
      </c>
      <c r="R45" s="12" t="s">
        <v>32</v>
      </c>
      <c r="S45" s="12" t="s">
        <v>223</v>
      </c>
      <c r="T45" s="13"/>
    </row>
    <row r="46" s="1" customFormat="1" ht="41" customHeight="1" spans="1:20">
      <c r="A46" s="6">
        <v>42</v>
      </c>
      <c r="B46" s="12" t="s">
        <v>215</v>
      </c>
      <c r="C46" s="12" t="s">
        <v>224</v>
      </c>
      <c r="D46" s="12" t="s">
        <v>225</v>
      </c>
      <c r="E46" s="12" t="s">
        <v>70</v>
      </c>
      <c r="F46" s="12"/>
      <c r="G46" s="12" t="s">
        <v>103</v>
      </c>
      <c r="H46" s="12" t="s">
        <v>226</v>
      </c>
      <c r="I46" s="12" t="s">
        <v>227</v>
      </c>
      <c r="J46" s="12" t="s">
        <v>29</v>
      </c>
      <c r="K46" s="12" t="s">
        <v>228</v>
      </c>
      <c r="L46" s="15">
        <v>15</v>
      </c>
      <c r="M46" s="15">
        <v>68</v>
      </c>
      <c r="N46" s="15">
        <v>238</v>
      </c>
      <c r="O46" s="15">
        <v>1</v>
      </c>
      <c r="P46" s="15">
        <v>2</v>
      </c>
      <c r="Q46" s="12" t="s">
        <v>229</v>
      </c>
      <c r="R46" s="12" t="s">
        <v>32</v>
      </c>
      <c r="S46" s="12" t="s">
        <v>230</v>
      </c>
      <c r="T46" s="13"/>
    </row>
    <row r="47" s="1" customFormat="1" ht="41" customHeight="1" spans="1:20">
      <c r="A47" s="6">
        <v>43</v>
      </c>
      <c r="B47" s="12" t="s">
        <v>215</v>
      </c>
      <c r="C47" s="12" t="s">
        <v>224</v>
      </c>
      <c r="D47" s="12" t="s">
        <v>231</v>
      </c>
      <c r="E47" s="12" t="s">
        <v>70</v>
      </c>
      <c r="F47" s="12"/>
      <c r="G47" s="12" t="s">
        <v>232</v>
      </c>
      <c r="H47" s="12" t="s">
        <v>233</v>
      </c>
      <c r="I47" s="12" t="s">
        <v>227</v>
      </c>
      <c r="J47" s="12" t="s">
        <v>29</v>
      </c>
      <c r="K47" s="12" t="s">
        <v>234</v>
      </c>
      <c r="L47" s="15">
        <v>30</v>
      </c>
      <c r="M47" s="15">
        <v>66</v>
      </c>
      <c r="N47" s="15">
        <v>230</v>
      </c>
      <c r="O47" s="15">
        <v>5</v>
      </c>
      <c r="P47" s="15">
        <v>16</v>
      </c>
      <c r="Q47" s="12" t="s">
        <v>229</v>
      </c>
      <c r="R47" s="12" t="s">
        <v>32</v>
      </c>
      <c r="S47" s="12" t="s">
        <v>235</v>
      </c>
      <c r="T47" s="13"/>
    </row>
    <row r="48" s="1" customFormat="1" ht="41" customHeight="1" spans="1:20">
      <c r="A48" s="6">
        <v>44</v>
      </c>
      <c r="B48" s="12" t="s">
        <v>215</v>
      </c>
      <c r="C48" s="12" t="s">
        <v>224</v>
      </c>
      <c r="D48" s="12" t="s">
        <v>236</v>
      </c>
      <c r="E48" s="12" t="s">
        <v>51</v>
      </c>
      <c r="F48" s="12" t="s">
        <v>237</v>
      </c>
      <c r="G48" s="12" t="s">
        <v>238</v>
      </c>
      <c r="H48" s="12" t="s">
        <v>233</v>
      </c>
      <c r="I48" s="12" t="s">
        <v>227</v>
      </c>
      <c r="J48" s="12" t="s">
        <v>29</v>
      </c>
      <c r="K48" s="12" t="s">
        <v>239</v>
      </c>
      <c r="L48" s="15">
        <v>30</v>
      </c>
      <c r="M48" s="15">
        <v>1070</v>
      </c>
      <c r="N48" s="15">
        <v>3960</v>
      </c>
      <c r="O48" s="15">
        <v>55</v>
      </c>
      <c r="P48" s="15">
        <v>124</v>
      </c>
      <c r="Q48" s="12" t="s">
        <v>229</v>
      </c>
      <c r="R48" s="12" t="s">
        <v>32</v>
      </c>
      <c r="S48" s="12" t="s">
        <v>240</v>
      </c>
      <c r="T48" s="13"/>
    </row>
    <row r="49" s="1" customFormat="1" ht="41" customHeight="1" spans="1:20">
      <c r="A49" s="6">
        <v>45</v>
      </c>
      <c r="B49" s="12" t="s">
        <v>215</v>
      </c>
      <c r="C49" s="12" t="s">
        <v>241</v>
      </c>
      <c r="D49" s="12" t="s">
        <v>241</v>
      </c>
      <c r="E49" s="12" t="s">
        <v>51</v>
      </c>
      <c r="F49" s="12" t="s">
        <v>242</v>
      </c>
      <c r="G49" s="12" t="s">
        <v>243</v>
      </c>
      <c r="H49" s="12" t="s">
        <v>233</v>
      </c>
      <c r="I49" s="12" t="s">
        <v>227</v>
      </c>
      <c r="J49" s="12" t="s">
        <v>29</v>
      </c>
      <c r="K49" s="12" t="s">
        <v>244</v>
      </c>
      <c r="L49" s="15">
        <v>30</v>
      </c>
      <c r="M49" s="15">
        <v>45</v>
      </c>
      <c r="N49" s="15">
        <v>129</v>
      </c>
      <c r="O49" s="15">
        <v>45</v>
      </c>
      <c r="P49" s="15">
        <v>129</v>
      </c>
      <c r="Q49" s="12" t="s">
        <v>245</v>
      </c>
      <c r="R49" s="12" t="s">
        <v>32</v>
      </c>
      <c r="S49" s="12" t="s">
        <v>246</v>
      </c>
      <c r="T49" s="13"/>
    </row>
    <row r="50" s="1" customFormat="1" ht="41" customHeight="1" spans="1:20">
      <c r="A50" s="6">
        <v>46</v>
      </c>
      <c r="B50" s="12" t="s">
        <v>215</v>
      </c>
      <c r="C50" s="12" t="s">
        <v>247</v>
      </c>
      <c r="D50" s="12" t="s">
        <v>248</v>
      </c>
      <c r="E50" s="12" t="s">
        <v>51</v>
      </c>
      <c r="F50" s="12" t="s">
        <v>249</v>
      </c>
      <c r="G50" s="12" t="s">
        <v>250</v>
      </c>
      <c r="H50" s="12" t="s">
        <v>219</v>
      </c>
      <c r="I50" s="12" t="s">
        <v>251</v>
      </c>
      <c r="J50" s="12" t="s">
        <v>29</v>
      </c>
      <c r="K50" s="12" t="s">
        <v>252</v>
      </c>
      <c r="L50" s="15">
        <v>50</v>
      </c>
      <c r="M50" s="15">
        <v>110</v>
      </c>
      <c r="N50" s="15">
        <v>600</v>
      </c>
      <c r="O50" s="15">
        <v>29</v>
      </c>
      <c r="P50" s="15">
        <v>72</v>
      </c>
      <c r="Q50" s="12" t="s">
        <v>253</v>
      </c>
      <c r="R50" s="12" t="s">
        <v>32</v>
      </c>
      <c r="S50" s="12" t="s">
        <v>254</v>
      </c>
      <c r="T50" s="13"/>
    </row>
    <row r="51" s="1" customFormat="1" ht="41" customHeight="1" spans="1:20">
      <c r="A51" s="6">
        <v>47</v>
      </c>
      <c r="B51" s="12" t="s">
        <v>215</v>
      </c>
      <c r="C51" s="12" t="s">
        <v>247</v>
      </c>
      <c r="D51" s="12" t="s">
        <v>248</v>
      </c>
      <c r="E51" s="12" t="s">
        <v>51</v>
      </c>
      <c r="F51" s="12" t="s">
        <v>249</v>
      </c>
      <c r="G51" s="12" t="s">
        <v>255</v>
      </c>
      <c r="H51" s="12" t="s">
        <v>233</v>
      </c>
      <c r="I51" s="12" t="s">
        <v>227</v>
      </c>
      <c r="J51" s="12" t="s">
        <v>29</v>
      </c>
      <c r="K51" s="12" t="s">
        <v>256</v>
      </c>
      <c r="L51" s="15">
        <v>40</v>
      </c>
      <c r="M51" s="15">
        <v>110</v>
      </c>
      <c r="N51" s="15">
        <v>600</v>
      </c>
      <c r="O51" s="15">
        <v>29</v>
      </c>
      <c r="P51" s="15">
        <v>72</v>
      </c>
      <c r="Q51" s="12" t="s">
        <v>253</v>
      </c>
      <c r="R51" s="12" t="s">
        <v>32</v>
      </c>
      <c r="S51" s="12" t="s">
        <v>257</v>
      </c>
      <c r="T51" s="13"/>
    </row>
    <row r="52" s="1" customFormat="1" ht="41" customHeight="1" spans="1:20">
      <c r="A52" s="6">
        <v>48</v>
      </c>
      <c r="B52" s="12" t="s">
        <v>215</v>
      </c>
      <c r="C52" s="12" t="s">
        <v>247</v>
      </c>
      <c r="D52" s="12" t="s">
        <v>248</v>
      </c>
      <c r="E52" s="12" t="s">
        <v>51</v>
      </c>
      <c r="F52" s="12" t="s">
        <v>249</v>
      </c>
      <c r="G52" s="12" t="s">
        <v>258</v>
      </c>
      <c r="H52" s="12" t="s">
        <v>233</v>
      </c>
      <c r="I52" s="12" t="s">
        <v>227</v>
      </c>
      <c r="J52" s="12" t="s">
        <v>29</v>
      </c>
      <c r="K52" s="12" t="s">
        <v>259</v>
      </c>
      <c r="L52" s="15">
        <v>20</v>
      </c>
      <c r="M52" s="15">
        <v>110</v>
      </c>
      <c r="N52" s="15">
        <v>600</v>
      </c>
      <c r="O52" s="15">
        <v>29</v>
      </c>
      <c r="P52" s="15">
        <v>72</v>
      </c>
      <c r="Q52" s="12" t="s">
        <v>253</v>
      </c>
      <c r="R52" s="12" t="s">
        <v>32</v>
      </c>
      <c r="S52" s="12" t="s">
        <v>260</v>
      </c>
      <c r="T52" s="13"/>
    </row>
    <row r="53" s="1" customFormat="1" ht="41" customHeight="1" spans="1:20">
      <c r="A53" s="6">
        <v>49</v>
      </c>
      <c r="B53" s="12" t="s">
        <v>215</v>
      </c>
      <c r="C53" s="12" t="s">
        <v>261</v>
      </c>
      <c r="D53" s="12" t="s">
        <v>262</v>
      </c>
      <c r="E53" s="12" t="s">
        <v>51</v>
      </c>
      <c r="F53" s="12" t="s">
        <v>263</v>
      </c>
      <c r="G53" s="12" t="s">
        <v>264</v>
      </c>
      <c r="H53" s="12" t="s">
        <v>226</v>
      </c>
      <c r="I53" s="12" t="s">
        <v>265</v>
      </c>
      <c r="J53" s="12" t="s">
        <v>29</v>
      </c>
      <c r="K53" s="12" t="s">
        <v>266</v>
      </c>
      <c r="L53" s="15">
        <v>7</v>
      </c>
      <c r="M53" s="15">
        <v>492</v>
      </c>
      <c r="N53" s="15">
        <v>1675</v>
      </c>
      <c r="O53" s="15">
        <v>28</v>
      </c>
      <c r="P53" s="15">
        <v>78</v>
      </c>
      <c r="Q53" s="12" t="s">
        <v>267</v>
      </c>
      <c r="R53" s="12" t="s">
        <v>32</v>
      </c>
      <c r="S53" s="12" t="s">
        <v>268</v>
      </c>
      <c r="T53" s="13"/>
    </row>
    <row r="54" s="1" customFormat="1" ht="41" customHeight="1" spans="1:20">
      <c r="A54" s="6">
        <v>50</v>
      </c>
      <c r="B54" s="12" t="s">
        <v>215</v>
      </c>
      <c r="C54" s="12" t="s">
        <v>261</v>
      </c>
      <c r="D54" s="12" t="s">
        <v>269</v>
      </c>
      <c r="E54" s="12" t="s">
        <v>51</v>
      </c>
      <c r="F54" s="12" t="s">
        <v>263</v>
      </c>
      <c r="G54" s="12" t="s">
        <v>270</v>
      </c>
      <c r="H54" s="12" t="s">
        <v>271</v>
      </c>
      <c r="I54" s="12" t="s">
        <v>272</v>
      </c>
      <c r="J54" s="12" t="s">
        <v>29</v>
      </c>
      <c r="K54" s="12" t="s">
        <v>273</v>
      </c>
      <c r="L54" s="15">
        <v>25</v>
      </c>
      <c r="M54" s="15">
        <v>189</v>
      </c>
      <c r="N54" s="15">
        <f>189*3.5</f>
        <v>661.5</v>
      </c>
      <c r="O54" s="15">
        <v>28</v>
      </c>
      <c r="P54" s="15">
        <v>78</v>
      </c>
      <c r="Q54" s="12" t="s">
        <v>267</v>
      </c>
      <c r="R54" s="12" t="s">
        <v>32</v>
      </c>
      <c r="S54" s="12" t="s">
        <v>274</v>
      </c>
      <c r="T54" s="13"/>
    </row>
    <row r="55" s="1" customFormat="1" ht="41" customHeight="1" spans="1:20">
      <c r="A55" s="6">
        <v>51</v>
      </c>
      <c r="B55" s="12" t="s">
        <v>215</v>
      </c>
      <c r="C55" s="12" t="s">
        <v>261</v>
      </c>
      <c r="D55" s="12" t="s">
        <v>269</v>
      </c>
      <c r="E55" s="12" t="s">
        <v>51</v>
      </c>
      <c r="F55" s="12" t="s">
        <v>263</v>
      </c>
      <c r="G55" s="12" t="s">
        <v>275</v>
      </c>
      <c r="H55" s="12" t="s">
        <v>251</v>
      </c>
      <c r="I55" s="12" t="s">
        <v>220</v>
      </c>
      <c r="J55" s="12" t="s">
        <v>29</v>
      </c>
      <c r="K55" s="12" t="s">
        <v>276</v>
      </c>
      <c r="L55" s="15">
        <v>35</v>
      </c>
      <c r="M55" s="15">
        <v>189</v>
      </c>
      <c r="N55" s="15">
        <f>189*3.5</f>
        <v>661.5</v>
      </c>
      <c r="O55" s="15">
        <v>28</v>
      </c>
      <c r="P55" s="15">
        <v>78</v>
      </c>
      <c r="Q55" s="12" t="s">
        <v>267</v>
      </c>
      <c r="R55" s="12" t="s">
        <v>32</v>
      </c>
      <c r="S55" s="12" t="s">
        <v>277</v>
      </c>
      <c r="T55" s="13"/>
    </row>
    <row r="56" s="1" customFormat="1" ht="41" customHeight="1" spans="1:20">
      <c r="A56" s="6">
        <v>52</v>
      </c>
      <c r="B56" s="12" t="s">
        <v>215</v>
      </c>
      <c r="C56" s="12" t="s">
        <v>261</v>
      </c>
      <c r="D56" s="12" t="s">
        <v>269</v>
      </c>
      <c r="E56" s="12" t="s">
        <v>51</v>
      </c>
      <c r="F56" s="12" t="s">
        <v>263</v>
      </c>
      <c r="G56" s="12" t="s">
        <v>278</v>
      </c>
      <c r="H56" s="12" t="s">
        <v>226</v>
      </c>
      <c r="I56" s="12" t="s">
        <v>251</v>
      </c>
      <c r="J56" s="12" t="s">
        <v>29</v>
      </c>
      <c r="K56" s="12" t="s">
        <v>279</v>
      </c>
      <c r="L56" s="15">
        <v>65</v>
      </c>
      <c r="M56" s="15">
        <v>492</v>
      </c>
      <c r="N56" s="15">
        <v>1675</v>
      </c>
      <c r="O56" s="15">
        <v>28</v>
      </c>
      <c r="P56" s="15">
        <v>78</v>
      </c>
      <c r="Q56" s="12" t="s">
        <v>267</v>
      </c>
      <c r="R56" s="12" t="s">
        <v>32</v>
      </c>
      <c r="S56" s="12" t="s">
        <v>280</v>
      </c>
      <c r="T56" s="13"/>
    </row>
    <row r="57" s="1" customFormat="1" ht="41" customHeight="1" spans="1:20">
      <c r="A57" s="6">
        <v>53</v>
      </c>
      <c r="B57" s="13" t="s">
        <v>281</v>
      </c>
      <c r="C57" s="13" t="s">
        <v>282</v>
      </c>
      <c r="D57" s="13" t="s">
        <v>283</v>
      </c>
      <c r="E57" s="13" t="s">
        <v>70</v>
      </c>
      <c r="F57" s="13"/>
      <c r="G57" s="6" t="s">
        <v>284</v>
      </c>
      <c r="H57" s="14">
        <v>45352</v>
      </c>
      <c r="I57" s="14">
        <v>45444</v>
      </c>
      <c r="J57" s="13" t="s">
        <v>29</v>
      </c>
      <c r="K57" s="6" t="s">
        <v>285</v>
      </c>
      <c r="L57" s="13">
        <v>45</v>
      </c>
      <c r="M57" s="13">
        <v>50</v>
      </c>
      <c r="N57" s="13">
        <v>202</v>
      </c>
      <c r="O57" s="13">
        <v>1</v>
      </c>
      <c r="P57" s="13">
        <v>2</v>
      </c>
      <c r="Q57" s="6" t="s">
        <v>286</v>
      </c>
      <c r="R57" s="13" t="s">
        <v>32</v>
      </c>
      <c r="S57" s="6" t="s">
        <v>287</v>
      </c>
      <c r="T57" s="13"/>
    </row>
    <row r="58" s="1" customFormat="1" ht="41" customHeight="1" spans="1:20">
      <c r="A58" s="6">
        <v>54</v>
      </c>
      <c r="B58" s="13" t="s">
        <v>281</v>
      </c>
      <c r="C58" s="13" t="s">
        <v>282</v>
      </c>
      <c r="D58" s="6" t="s">
        <v>288</v>
      </c>
      <c r="E58" s="13" t="s">
        <v>70</v>
      </c>
      <c r="F58" s="13"/>
      <c r="G58" s="6" t="s">
        <v>289</v>
      </c>
      <c r="H58" s="14">
        <v>45323</v>
      </c>
      <c r="I58" s="14">
        <v>45413</v>
      </c>
      <c r="J58" s="13" t="s">
        <v>290</v>
      </c>
      <c r="K58" s="6" t="s">
        <v>291</v>
      </c>
      <c r="L58" s="13">
        <v>40</v>
      </c>
      <c r="M58" s="13">
        <v>312</v>
      </c>
      <c r="N58" s="13">
        <v>1040</v>
      </c>
      <c r="O58" s="13">
        <v>9</v>
      </c>
      <c r="P58" s="13">
        <v>23</v>
      </c>
      <c r="Q58" s="6" t="s">
        <v>286</v>
      </c>
      <c r="R58" s="13" t="s">
        <v>32</v>
      </c>
      <c r="S58" s="6" t="s">
        <v>292</v>
      </c>
      <c r="T58" s="13"/>
    </row>
    <row r="59" s="1" customFormat="1" ht="111" customHeight="1" spans="1:20">
      <c r="A59" s="6">
        <v>55</v>
      </c>
      <c r="B59" s="13" t="s">
        <v>281</v>
      </c>
      <c r="C59" s="13" t="s">
        <v>293</v>
      </c>
      <c r="D59" s="13" t="s">
        <v>293</v>
      </c>
      <c r="E59" s="13" t="s">
        <v>70</v>
      </c>
      <c r="F59" s="13"/>
      <c r="G59" s="6" t="s">
        <v>294</v>
      </c>
      <c r="H59" s="14">
        <v>45383</v>
      </c>
      <c r="I59" s="14">
        <v>45597</v>
      </c>
      <c r="J59" s="13" t="s">
        <v>29</v>
      </c>
      <c r="K59" s="6" t="s">
        <v>295</v>
      </c>
      <c r="L59" s="13">
        <v>40</v>
      </c>
      <c r="M59" s="13">
        <v>165</v>
      </c>
      <c r="N59" s="13">
        <v>942</v>
      </c>
      <c r="O59" s="13">
        <v>17</v>
      </c>
      <c r="P59" s="13">
        <v>28</v>
      </c>
      <c r="Q59" s="6" t="s">
        <v>286</v>
      </c>
      <c r="R59" s="13" t="s">
        <v>32</v>
      </c>
      <c r="S59" s="6" t="s">
        <v>296</v>
      </c>
      <c r="T59" s="13"/>
    </row>
    <row r="60" s="1" customFormat="1" ht="111" customHeight="1" spans="1:20">
      <c r="A60" s="6">
        <v>56</v>
      </c>
      <c r="B60" s="13" t="s">
        <v>281</v>
      </c>
      <c r="C60" s="13" t="s">
        <v>293</v>
      </c>
      <c r="D60" s="13" t="s">
        <v>297</v>
      </c>
      <c r="E60" s="13" t="s">
        <v>70</v>
      </c>
      <c r="F60" s="13"/>
      <c r="G60" s="6" t="s">
        <v>298</v>
      </c>
      <c r="H60" s="14">
        <v>45383</v>
      </c>
      <c r="I60" s="14">
        <v>45597</v>
      </c>
      <c r="J60" s="13" t="s">
        <v>29</v>
      </c>
      <c r="K60" s="6" t="s">
        <v>299</v>
      </c>
      <c r="L60" s="13">
        <v>48</v>
      </c>
      <c r="M60" s="13">
        <v>243</v>
      </c>
      <c r="N60" s="13">
        <v>1568</v>
      </c>
      <c r="O60" s="13">
        <v>17</v>
      </c>
      <c r="P60" s="13">
        <v>28</v>
      </c>
      <c r="Q60" s="6" t="s">
        <v>286</v>
      </c>
      <c r="R60" s="13" t="s">
        <v>32</v>
      </c>
      <c r="S60" s="6" t="s">
        <v>300</v>
      </c>
      <c r="T60" s="13"/>
    </row>
    <row r="61" s="1" customFormat="1" ht="117" customHeight="1" spans="1:20">
      <c r="A61" s="6">
        <v>57</v>
      </c>
      <c r="B61" s="13" t="s">
        <v>281</v>
      </c>
      <c r="C61" s="13" t="s">
        <v>301</v>
      </c>
      <c r="D61" s="13" t="s">
        <v>302</v>
      </c>
      <c r="E61" s="13" t="s">
        <v>70</v>
      </c>
      <c r="F61" s="13"/>
      <c r="G61" s="6" t="s">
        <v>303</v>
      </c>
      <c r="H61" s="14">
        <v>45292</v>
      </c>
      <c r="I61" s="14">
        <v>45597</v>
      </c>
      <c r="J61" s="13" t="s">
        <v>29</v>
      </c>
      <c r="K61" s="6" t="s">
        <v>304</v>
      </c>
      <c r="L61" s="13">
        <v>35</v>
      </c>
      <c r="M61" s="13">
        <v>256</v>
      </c>
      <c r="N61" s="13">
        <v>891</v>
      </c>
      <c r="O61" s="13">
        <v>25</v>
      </c>
      <c r="P61" s="13">
        <v>70</v>
      </c>
      <c r="Q61" s="6" t="s">
        <v>286</v>
      </c>
      <c r="R61" s="13" t="s">
        <v>32</v>
      </c>
      <c r="S61" s="6" t="s">
        <v>305</v>
      </c>
      <c r="T61" s="13"/>
    </row>
    <row r="62" s="1" customFormat="1" ht="111" customHeight="1" spans="1:20">
      <c r="A62" s="6">
        <v>58</v>
      </c>
      <c r="B62" s="13" t="s">
        <v>281</v>
      </c>
      <c r="C62" s="13" t="s">
        <v>306</v>
      </c>
      <c r="D62" s="13" t="s">
        <v>306</v>
      </c>
      <c r="E62" s="13" t="s">
        <v>70</v>
      </c>
      <c r="F62" s="13"/>
      <c r="G62" s="6" t="s">
        <v>307</v>
      </c>
      <c r="H62" s="14">
        <v>45323</v>
      </c>
      <c r="I62" s="14">
        <v>45505</v>
      </c>
      <c r="J62" s="13" t="s">
        <v>29</v>
      </c>
      <c r="K62" s="6" t="s">
        <v>308</v>
      </c>
      <c r="L62" s="13">
        <v>45</v>
      </c>
      <c r="M62" s="13">
        <v>881</v>
      </c>
      <c r="N62" s="13">
        <v>3331</v>
      </c>
      <c r="O62" s="13">
        <v>51</v>
      </c>
      <c r="P62" s="13">
        <v>132</v>
      </c>
      <c r="Q62" s="6" t="s">
        <v>286</v>
      </c>
      <c r="R62" s="13" t="s">
        <v>32</v>
      </c>
      <c r="S62" s="6" t="s">
        <v>309</v>
      </c>
      <c r="T62" s="13"/>
    </row>
    <row r="63" s="1" customFormat="1" ht="153" customHeight="1" spans="1:20">
      <c r="A63" s="6">
        <v>59</v>
      </c>
      <c r="B63" s="13" t="s">
        <v>281</v>
      </c>
      <c r="C63" s="13" t="s">
        <v>310</v>
      </c>
      <c r="D63" s="13" t="s">
        <v>310</v>
      </c>
      <c r="E63" s="13" t="s">
        <v>70</v>
      </c>
      <c r="F63" s="13"/>
      <c r="G63" s="6" t="s">
        <v>311</v>
      </c>
      <c r="H63" s="14">
        <v>45444</v>
      </c>
      <c r="I63" s="14">
        <v>45597</v>
      </c>
      <c r="J63" s="13" t="s">
        <v>29</v>
      </c>
      <c r="K63" s="6" t="s">
        <v>312</v>
      </c>
      <c r="L63" s="13">
        <v>60</v>
      </c>
      <c r="M63" s="13">
        <v>60</v>
      </c>
      <c r="N63" s="13">
        <v>1087</v>
      </c>
      <c r="O63" s="13">
        <v>12</v>
      </c>
      <c r="P63" s="13">
        <v>33</v>
      </c>
      <c r="Q63" s="6" t="s">
        <v>286</v>
      </c>
      <c r="R63" s="13" t="s">
        <v>32</v>
      </c>
      <c r="S63" s="6" t="s">
        <v>313</v>
      </c>
      <c r="T63" s="13"/>
    </row>
    <row r="64" s="1" customFormat="1" ht="64" customHeight="1" spans="1:20">
      <c r="A64" s="6">
        <v>60</v>
      </c>
      <c r="B64" s="13" t="s">
        <v>281</v>
      </c>
      <c r="C64" s="13" t="s">
        <v>314</v>
      </c>
      <c r="D64" s="13"/>
      <c r="E64" s="13" t="s">
        <v>51</v>
      </c>
      <c r="F64" s="6" t="s">
        <v>315</v>
      </c>
      <c r="G64" s="6" t="s">
        <v>316</v>
      </c>
      <c r="H64" s="14">
        <v>45444</v>
      </c>
      <c r="I64" s="14">
        <v>45597</v>
      </c>
      <c r="J64" s="13" t="s">
        <v>29</v>
      </c>
      <c r="K64" s="6" t="s">
        <v>317</v>
      </c>
      <c r="L64" s="13">
        <v>60</v>
      </c>
      <c r="M64" s="13">
        <v>1100</v>
      </c>
      <c r="N64" s="13">
        <v>4013</v>
      </c>
      <c r="O64" s="13">
        <v>39</v>
      </c>
      <c r="P64" s="13">
        <v>104</v>
      </c>
      <c r="Q64" s="6" t="s">
        <v>286</v>
      </c>
      <c r="R64" s="13" t="s">
        <v>32</v>
      </c>
      <c r="S64" s="6" t="s">
        <v>318</v>
      </c>
      <c r="T64" s="13"/>
    </row>
    <row r="65" s="1" customFormat="1" ht="64" customHeight="1" spans="1:20">
      <c r="A65" s="6">
        <v>61</v>
      </c>
      <c r="B65" s="13" t="s">
        <v>281</v>
      </c>
      <c r="C65" s="13" t="s">
        <v>314</v>
      </c>
      <c r="D65" s="13" t="s">
        <v>319</v>
      </c>
      <c r="E65" s="13" t="s">
        <v>70</v>
      </c>
      <c r="F65" s="13"/>
      <c r="G65" s="13" t="s">
        <v>320</v>
      </c>
      <c r="H65" s="14">
        <v>45444</v>
      </c>
      <c r="I65" s="14">
        <v>45597</v>
      </c>
      <c r="J65" s="13" t="s">
        <v>29</v>
      </c>
      <c r="K65" s="6" t="s">
        <v>321</v>
      </c>
      <c r="L65" s="13">
        <v>50</v>
      </c>
      <c r="M65" s="13">
        <v>192</v>
      </c>
      <c r="N65" s="13">
        <v>605</v>
      </c>
      <c r="O65" s="13">
        <v>4</v>
      </c>
      <c r="P65" s="13">
        <v>13</v>
      </c>
      <c r="Q65" s="6" t="s">
        <v>286</v>
      </c>
      <c r="R65" s="13" t="s">
        <v>32</v>
      </c>
      <c r="S65" s="6" t="s">
        <v>322</v>
      </c>
      <c r="T65" s="13"/>
    </row>
    <row r="66" s="1" customFormat="1" ht="41" customHeight="1" spans="1:20">
      <c r="A66" s="6">
        <v>62</v>
      </c>
      <c r="B66" s="13" t="s">
        <v>281</v>
      </c>
      <c r="C66" s="13" t="s">
        <v>314</v>
      </c>
      <c r="D66" s="13" t="s">
        <v>323</v>
      </c>
      <c r="E66" s="13" t="s">
        <v>70</v>
      </c>
      <c r="F66" s="13"/>
      <c r="G66" s="13" t="s">
        <v>324</v>
      </c>
      <c r="H66" s="14">
        <v>45444</v>
      </c>
      <c r="I66" s="14">
        <v>45597</v>
      </c>
      <c r="J66" s="13" t="s">
        <v>29</v>
      </c>
      <c r="K66" s="6" t="s">
        <v>325</v>
      </c>
      <c r="L66" s="13">
        <v>30</v>
      </c>
      <c r="M66" s="13">
        <v>171</v>
      </c>
      <c r="N66" s="13">
        <v>568</v>
      </c>
      <c r="O66" s="13">
        <v>5</v>
      </c>
      <c r="P66" s="13">
        <v>20</v>
      </c>
      <c r="Q66" s="6" t="s">
        <v>326</v>
      </c>
      <c r="R66" s="13" t="s">
        <v>32</v>
      </c>
      <c r="S66" s="6" t="s">
        <v>327</v>
      </c>
      <c r="T66" s="13"/>
    </row>
    <row r="67" s="1" customFormat="1" ht="122" customHeight="1" spans="1:20">
      <c r="A67" s="6">
        <v>63</v>
      </c>
      <c r="B67" s="13" t="s">
        <v>281</v>
      </c>
      <c r="C67" s="13" t="s">
        <v>328</v>
      </c>
      <c r="D67" s="13" t="s">
        <v>329</v>
      </c>
      <c r="E67" s="13" t="s">
        <v>70</v>
      </c>
      <c r="F67" s="13"/>
      <c r="G67" s="6" t="s">
        <v>330</v>
      </c>
      <c r="H67" s="14">
        <v>45292</v>
      </c>
      <c r="I67" s="14">
        <v>45444</v>
      </c>
      <c r="J67" s="13" t="s">
        <v>29</v>
      </c>
      <c r="K67" s="6" t="s">
        <v>331</v>
      </c>
      <c r="L67" s="13">
        <v>40</v>
      </c>
      <c r="M67" s="13">
        <v>54</v>
      </c>
      <c r="N67" s="13">
        <v>154</v>
      </c>
      <c r="O67" s="13">
        <v>30</v>
      </c>
      <c r="P67" s="13">
        <v>124</v>
      </c>
      <c r="Q67" s="6" t="s">
        <v>286</v>
      </c>
      <c r="R67" s="13" t="s">
        <v>32</v>
      </c>
      <c r="S67" s="6" t="s">
        <v>332</v>
      </c>
      <c r="T67" s="13"/>
    </row>
    <row r="68" s="1" customFormat="1" ht="94" customHeight="1" spans="1:20">
      <c r="A68" s="6">
        <v>64</v>
      </c>
      <c r="B68" s="13" t="s">
        <v>281</v>
      </c>
      <c r="C68" s="13" t="s">
        <v>333</v>
      </c>
      <c r="D68" s="13" t="s">
        <v>334</v>
      </c>
      <c r="E68" s="13" t="s">
        <v>70</v>
      </c>
      <c r="F68" s="13"/>
      <c r="G68" s="6" t="s">
        <v>335</v>
      </c>
      <c r="H68" s="14">
        <v>45292</v>
      </c>
      <c r="I68" s="14">
        <v>45597</v>
      </c>
      <c r="J68" s="13" t="s">
        <v>29</v>
      </c>
      <c r="K68" s="6" t="s">
        <v>336</v>
      </c>
      <c r="L68" s="13">
        <v>40</v>
      </c>
      <c r="M68" s="13">
        <v>137</v>
      </c>
      <c r="N68" s="13">
        <v>534</v>
      </c>
      <c r="O68" s="13">
        <v>31</v>
      </c>
      <c r="P68" s="13">
        <v>91</v>
      </c>
      <c r="Q68" s="6" t="s">
        <v>286</v>
      </c>
      <c r="R68" s="13" t="s">
        <v>32</v>
      </c>
      <c r="S68" s="6" t="s">
        <v>337</v>
      </c>
      <c r="T68" s="13"/>
    </row>
    <row r="69" s="1" customFormat="1" ht="94" customHeight="1" spans="1:20">
      <c r="A69" s="6">
        <v>65</v>
      </c>
      <c r="B69" s="13" t="s">
        <v>281</v>
      </c>
      <c r="C69" s="13" t="s">
        <v>338</v>
      </c>
      <c r="D69" s="13" t="s">
        <v>339</v>
      </c>
      <c r="E69" s="13" t="s">
        <v>70</v>
      </c>
      <c r="F69" s="13"/>
      <c r="G69" s="6" t="s">
        <v>340</v>
      </c>
      <c r="H69" s="14">
        <v>45292</v>
      </c>
      <c r="I69" s="14">
        <v>45597</v>
      </c>
      <c r="J69" s="13" t="s">
        <v>29</v>
      </c>
      <c r="K69" s="6" t="s">
        <v>341</v>
      </c>
      <c r="L69" s="13">
        <v>30</v>
      </c>
      <c r="M69" s="13">
        <v>23</v>
      </c>
      <c r="N69" s="13">
        <v>102</v>
      </c>
      <c r="O69" s="13">
        <v>0</v>
      </c>
      <c r="P69" s="13">
        <v>0</v>
      </c>
      <c r="Q69" s="6" t="s">
        <v>286</v>
      </c>
      <c r="R69" s="13" t="s">
        <v>32</v>
      </c>
      <c r="S69" s="6" t="s">
        <v>342</v>
      </c>
      <c r="T69" s="13"/>
    </row>
    <row r="70" s="1" customFormat="1" ht="41" customHeight="1" spans="1:20">
      <c r="A70" s="6">
        <v>66</v>
      </c>
      <c r="B70" s="13" t="s">
        <v>281</v>
      </c>
      <c r="C70" s="13" t="s">
        <v>338</v>
      </c>
      <c r="D70" s="13" t="s">
        <v>343</v>
      </c>
      <c r="E70" s="13" t="s">
        <v>70</v>
      </c>
      <c r="F70" s="13"/>
      <c r="G70" s="6" t="s">
        <v>344</v>
      </c>
      <c r="H70" s="14">
        <v>45292</v>
      </c>
      <c r="I70" s="14">
        <v>45597</v>
      </c>
      <c r="J70" s="13" t="s">
        <v>29</v>
      </c>
      <c r="K70" s="6" t="s">
        <v>345</v>
      </c>
      <c r="L70" s="13">
        <v>200</v>
      </c>
      <c r="M70" s="13">
        <v>56</v>
      </c>
      <c r="N70" s="13">
        <v>165</v>
      </c>
      <c r="O70" s="13">
        <v>3</v>
      </c>
      <c r="P70" s="13">
        <v>7</v>
      </c>
      <c r="Q70" s="6" t="s">
        <v>286</v>
      </c>
      <c r="R70" s="13" t="s">
        <v>32</v>
      </c>
      <c r="S70" s="6" t="s">
        <v>346</v>
      </c>
      <c r="T70" s="13"/>
    </row>
    <row r="71" s="1" customFormat="1" ht="41" customHeight="1" spans="1:20">
      <c r="A71" s="6">
        <v>67</v>
      </c>
      <c r="B71" s="15" t="s">
        <v>347</v>
      </c>
      <c r="C71" s="15" t="s">
        <v>348</v>
      </c>
      <c r="D71" s="15" t="s">
        <v>349</v>
      </c>
      <c r="E71" s="15" t="s">
        <v>51</v>
      </c>
      <c r="F71" s="15" t="s">
        <v>350</v>
      </c>
      <c r="G71" s="15" t="s">
        <v>351</v>
      </c>
      <c r="H71" s="9">
        <v>45353</v>
      </c>
      <c r="I71" s="9">
        <v>45628</v>
      </c>
      <c r="J71" s="15" t="s">
        <v>29</v>
      </c>
      <c r="K71" s="15" t="s">
        <v>352</v>
      </c>
      <c r="L71" s="15">
        <v>50</v>
      </c>
      <c r="M71" s="15">
        <v>837</v>
      </c>
      <c r="N71" s="15">
        <v>3680</v>
      </c>
      <c r="O71" s="15">
        <v>42</v>
      </c>
      <c r="P71" s="15">
        <v>121</v>
      </c>
      <c r="Q71" s="15" t="s">
        <v>353</v>
      </c>
      <c r="R71" s="15" t="s">
        <v>32</v>
      </c>
      <c r="S71" s="15" t="s">
        <v>354</v>
      </c>
      <c r="T71" s="13"/>
    </row>
    <row r="72" s="1" customFormat="1" ht="41" customHeight="1" spans="1:20">
      <c r="A72" s="6">
        <v>68</v>
      </c>
      <c r="B72" s="15" t="s">
        <v>347</v>
      </c>
      <c r="C72" s="15" t="s">
        <v>355</v>
      </c>
      <c r="D72" s="15" t="s">
        <v>356</v>
      </c>
      <c r="E72" s="15" t="s">
        <v>70</v>
      </c>
      <c r="F72" s="15"/>
      <c r="G72" s="15" t="s">
        <v>357</v>
      </c>
      <c r="H72" s="9">
        <v>45352</v>
      </c>
      <c r="I72" s="9">
        <v>45627</v>
      </c>
      <c r="J72" s="15" t="s">
        <v>29</v>
      </c>
      <c r="K72" s="15" t="s">
        <v>358</v>
      </c>
      <c r="L72" s="15">
        <v>50</v>
      </c>
      <c r="M72" s="15">
        <v>400</v>
      </c>
      <c r="N72" s="15">
        <v>1500</v>
      </c>
      <c r="O72" s="15">
        <v>10</v>
      </c>
      <c r="P72" s="15">
        <v>35</v>
      </c>
      <c r="Q72" s="15" t="s">
        <v>359</v>
      </c>
      <c r="R72" s="15" t="s">
        <v>32</v>
      </c>
      <c r="S72" s="15" t="s">
        <v>360</v>
      </c>
      <c r="T72" s="13"/>
    </row>
    <row r="73" s="1" customFormat="1" ht="41" customHeight="1" spans="1:20">
      <c r="A73" s="6">
        <v>69</v>
      </c>
      <c r="B73" s="15" t="s">
        <v>347</v>
      </c>
      <c r="C73" s="15" t="s">
        <v>355</v>
      </c>
      <c r="D73" s="15" t="s">
        <v>361</v>
      </c>
      <c r="E73" s="15" t="s">
        <v>70</v>
      </c>
      <c r="F73" s="15"/>
      <c r="G73" s="15" t="s">
        <v>362</v>
      </c>
      <c r="H73" s="9">
        <v>45352</v>
      </c>
      <c r="I73" s="9">
        <v>45627</v>
      </c>
      <c r="J73" s="15" t="s">
        <v>29</v>
      </c>
      <c r="K73" s="15" t="s">
        <v>363</v>
      </c>
      <c r="L73" s="15">
        <v>35</v>
      </c>
      <c r="M73" s="15">
        <v>80</v>
      </c>
      <c r="N73" s="15">
        <v>250</v>
      </c>
      <c r="O73" s="15">
        <v>4</v>
      </c>
      <c r="P73" s="15">
        <v>15</v>
      </c>
      <c r="Q73" s="15" t="s">
        <v>359</v>
      </c>
      <c r="R73" s="15" t="s">
        <v>32</v>
      </c>
      <c r="S73" s="15" t="s">
        <v>364</v>
      </c>
      <c r="T73" s="13"/>
    </row>
    <row r="74" s="1" customFormat="1" ht="41" customHeight="1" spans="1:20">
      <c r="A74" s="6">
        <v>70</v>
      </c>
      <c r="B74" s="15" t="s">
        <v>347</v>
      </c>
      <c r="C74" s="15" t="s">
        <v>365</v>
      </c>
      <c r="D74" s="15" t="s">
        <v>366</v>
      </c>
      <c r="E74" s="15" t="s">
        <v>51</v>
      </c>
      <c r="F74" s="15" t="s">
        <v>367</v>
      </c>
      <c r="G74" s="15" t="s">
        <v>368</v>
      </c>
      <c r="H74" s="9">
        <v>45292</v>
      </c>
      <c r="I74" s="9">
        <v>45413</v>
      </c>
      <c r="J74" s="15" t="s">
        <v>29</v>
      </c>
      <c r="K74" s="15" t="s">
        <v>369</v>
      </c>
      <c r="L74" s="15">
        <v>45</v>
      </c>
      <c r="M74" s="15">
        <v>328</v>
      </c>
      <c r="N74" s="15">
        <v>1266</v>
      </c>
      <c r="O74" s="15">
        <v>22</v>
      </c>
      <c r="P74" s="15">
        <v>53</v>
      </c>
      <c r="Q74" s="15" t="s">
        <v>370</v>
      </c>
      <c r="R74" s="15" t="s">
        <v>32</v>
      </c>
      <c r="S74" s="15" t="s">
        <v>371</v>
      </c>
      <c r="T74" s="13"/>
    </row>
    <row r="75" s="1" customFormat="1" ht="41" customHeight="1" spans="1:20">
      <c r="A75" s="6">
        <v>71</v>
      </c>
      <c r="B75" s="15" t="s">
        <v>347</v>
      </c>
      <c r="C75" s="15" t="s">
        <v>365</v>
      </c>
      <c r="D75" s="15" t="s">
        <v>365</v>
      </c>
      <c r="E75" s="15" t="s">
        <v>70</v>
      </c>
      <c r="F75" s="15" t="s">
        <v>367</v>
      </c>
      <c r="G75" s="15" t="s">
        <v>372</v>
      </c>
      <c r="H75" s="9">
        <v>45292</v>
      </c>
      <c r="I75" s="9">
        <v>45352</v>
      </c>
      <c r="J75" s="15" t="s">
        <v>29</v>
      </c>
      <c r="K75" s="15" t="s">
        <v>373</v>
      </c>
      <c r="L75" s="15">
        <v>16</v>
      </c>
      <c r="M75" s="15">
        <v>328</v>
      </c>
      <c r="N75" s="15">
        <v>1266</v>
      </c>
      <c r="O75" s="15">
        <v>22</v>
      </c>
      <c r="P75" s="15">
        <v>53</v>
      </c>
      <c r="Q75" s="15" t="s">
        <v>370</v>
      </c>
      <c r="R75" s="15" t="s">
        <v>32</v>
      </c>
      <c r="S75" s="15" t="s">
        <v>374</v>
      </c>
      <c r="T75" s="13"/>
    </row>
    <row r="76" s="1" customFormat="1" ht="41" customHeight="1" spans="1:20">
      <c r="A76" s="6">
        <v>72</v>
      </c>
      <c r="B76" s="15" t="s">
        <v>347</v>
      </c>
      <c r="C76" s="15" t="s">
        <v>365</v>
      </c>
      <c r="D76" s="15" t="s">
        <v>365</v>
      </c>
      <c r="E76" s="15" t="s">
        <v>70</v>
      </c>
      <c r="F76" s="15" t="s">
        <v>367</v>
      </c>
      <c r="G76" s="15" t="s">
        <v>375</v>
      </c>
      <c r="H76" s="9">
        <v>45292</v>
      </c>
      <c r="I76" s="9">
        <v>45413</v>
      </c>
      <c r="J76" s="15" t="s">
        <v>29</v>
      </c>
      <c r="K76" s="15" t="s">
        <v>373</v>
      </c>
      <c r="L76" s="15">
        <v>49</v>
      </c>
      <c r="M76" s="15">
        <v>80</v>
      </c>
      <c r="N76" s="15">
        <v>240</v>
      </c>
      <c r="O76" s="15">
        <v>15</v>
      </c>
      <c r="P76" s="15">
        <v>46</v>
      </c>
      <c r="Q76" s="15" t="s">
        <v>370</v>
      </c>
      <c r="R76" s="15" t="s">
        <v>32</v>
      </c>
      <c r="S76" s="15" t="s">
        <v>376</v>
      </c>
      <c r="T76" s="13"/>
    </row>
    <row r="77" s="1" customFormat="1" ht="41" customHeight="1" spans="1:20">
      <c r="A77" s="6">
        <v>73</v>
      </c>
      <c r="B77" s="15" t="s">
        <v>347</v>
      </c>
      <c r="C77" s="15" t="s">
        <v>365</v>
      </c>
      <c r="D77" s="15" t="s">
        <v>366</v>
      </c>
      <c r="E77" s="15" t="s">
        <v>70</v>
      </c>
      <c r="F77" s="15" t="s">
        <v>367</v>
      </c>
      <c r="G77" s="15" t="s">
        <v>377</v>
      </c>
      <c r="H77" s="9">
        <v>45292</v>
      </c>
      <c r="I77" s="9">
        <v>45323</v>
      </c>
      <c r="J77" s="15" t="s">
        <v>29</v>
      </c>
      <c r="K77" s="15" t="s">
        <v>378</v>
      </c>
      <c r="L77" s="15">
        <v>50</v>
      </c>
      <c r="M77" s="15">
        <v>34</v>
      </c>
      <c r="N77" s="15">
        <v>109</v>
      </c>
      <c r="O77" s="15">
        <v>4</v>
      </c>
      <c r="P77" s="15">
        <v>12</v>
      </c>
      <c r="Q77" s="15" t="s">
        <v>370</v>
      </c>
      <c r="R77" s="15" t="s">
        <v>32</v>
      </c>
      <c r="S77" s="15" t="s">
        <v>376</v>
      </c>
      <c r="T77" s="13"/>
    </row>
    <row r="78" s="1" customFormat="1" ht="41" customHeight="1" spans="1:20">
      <c r="A78" s="6">
        <v>74</v>
      </c>
      <c r="B78" s="15" t="s">
        <v>347</v>
      </c>
      <c r="C78" s="15" t="s">
        <v>365</v>
      </c>
      <c r="D78" s="15" t="s">
        <v>379</v>
      </c>
      <c r="E78" s="15" t="s">
        <v>70</v>
      </c>
      <c r="F78" s="15" t="s">
        <v>367</v>
      </c>
      <c r="G78" s="15" t="s">
        <v>380</v>
      </c>
      <c r="H78" s="9">
        <v>45292</v>
      </c>
      <c r="I78" s="9">
        <v>45627</v>
      </c>
      <c r="J78" s="15" t="s">
        <v>29</v>
      </c>
      <c r="K78" s="15" t="s">
        <v>381</v>
      </c>
      <c r="L78" s="15">
        <v>45</v>
      </c>
      <c r="M78" s="15">
        <v>80</v>
      </c>
      <c r="N78" s="15">
        <v>240</v>
      </c>
      <c r="O78" s="15">
        <v>15</v>
      </c>
      <c r="P78" s="15">
        <v>46</v>
      </c>
      <c r="Q78" s="15" t="s">
        <v>370</v>
      </c>
      <c r="R78" s="15" t="s">
        <v>32</v>
      </c>
      <c r="S78" s="15" t="s">
        <v>376</v>
      </c>
      <c r="T78" s="13"/>
    </row>
    <row r="79" s="1" customFormat="1" ht="41" customHeight="1" spans="1:20">
      <c r="A79" s="6">
        <v>75</v>
      </c>
      <c r="B79" s="15" t="s">
        <v>347</v>
      </c>
      <c r="C79" s="15" t="s">
        <v>382</v>
      </c>
      <c r="D79" s="15" t="s">
        <v>382</v>
      </c>
      <c r="E79" s="15" t="s">
        <v>70</v>
      </c>
      <c r="F79" s="15"/>
      <c r="G79" s="15" t="s">
        <v>383</v>
      </c>
      <c r="H79" s="9">
        <v>45353</v>
      </c>
      <c r="I79" s="9">
        <v>45628</v>
      </c>
      <c r="J79" s="15" t="s">
        <v>29</v>
      </c>
      <c r="K79" s="15" t="s">
        <v>384</v>
      </c>
      <c r="L79" s="15">
        <v>70</v>
      </c>
      <c r="M79" s="15">
        <v>500</v>
      </c>
      <c r="N79" s="15">
        <v>1500</v>
      </c>
      <c r="O79" s="15">
        <v>10</v>
      </c>
      <c r="P79" s="15">
        <v>20</v>
      </c>
      <c r="Q79" s="15" t="s">
        <v>385</v>
      </c>
      <c r="R79" s="15" t="s">
        <v>32</v>
      </c>
      <c r="S79" s="15" t="s">
        <v>371</v>
      </c>
      <c r="T79" s="13"/>
    </row>
    <row r="80" s="1" customFormat="1" ht="41" customHeight="1" spans="1:20">
      <c r="A80" s="6">
        <v>76</v>
      </c>
      <c r="B80" s="15" t="s">
        <v>347</v>
      </c>
      <c r="C80" s="15" t="s">
        <v>382</v>
      </c>
      <c r="D80" s="15" t="s">
        <v>382</v>
      </c>
      <c r="E80" s="15" t="s">
        <v>70</v>
      </c>
      <c r="F80" s="15"/>
      <c r="G80" s="15" t="s">
        <v>386</v>
      </c>
      <c r="H80" s="9">
        <v>45353</v>
      </c>
      <c r="I80" s="9">
        <v>45628</v>
      </c>
      <c r="J80" s="15" t="s">
        <v>29</v>
      </c>
      <c r="K80" s="15" t="s">
        <v>387</v>
      </c>
      <c r="L80" s="15">
        <v>40</v>
      </c>
      <c r="M80" s="15">
        <v>100</v>
      </c>
      <c r="N80" s="15">
        <v>350</v>
      </c>
      <c r="O80" s="15">
        <v>5</v>
      </c>
      <c r="P80" s="15">
        <v>12</v>
      </c>
      <c r="Q80" s="15" t="s">
        <v>385</v>
      </c>
      <c r="R80" s="15" t="s">
        <v>32</v>
      </c>
      <c r="S80" s="15" t="s">
        <v>374</v>
      </c>
      <c r="T80" s="13"/>
    </row>
    <row r="81" s="1" customFormat="1" ht="41" customHeight="1" spans="1:20">
      <c r="A81" s="6">
        <v>77</v>
      </c>
      <c r="B81" s="15" t="s">
        <v>347</v>
      </c>
      <c r="C81" s="15" t="s">
        <v>382</v>
      </c>
      <c r="D81" s="15" t="s">
        <v>388</v>
      </c>
      <c r="E81" s="15" t="s">
        <v>70</v>
      </c>
      <c r="F81" s="15"/>
      <c r="G81" s="15" t="s">
        <v>389</v>
      </c>
      <c r="H81" s="9">
        <v>45353</v>
      </c>
      <c r="I81" s="9">
        <v>45628</v>
      </c>
      <c r="J81" s="15" t="s">
        <v>29</v>
      </c>
      <c r="K81" s="15" t="s">
        <v>384</v>
      </c>
      <c r="L81" s="15">
        <v>45</v>
      </c>
      <c r="M81" s="15">
        <v>120</v>
      </c>
      <c r="N81" s="15">
        <v>360</v>
      </c>
      <c r="O81" s="15">
        <v>5</v>
      </c>
      <c r="P81" s="15">
        <v>15</v>
      </c>
      <c r="Q81" s="15" t="s">
        <v>385</v>
      </c>
      <c r="R81" s="15" t="s">
        <v>32</v>
      </c>
      <c r="S81" s="15" t="s">
        <v>376</v>
      </c>
      <c r="T81" s="13"/>
    </row>
    <row r="82" s="1" customFormat="1" ht="41" customHeight="1" spans="1:20">
      <c r="A82" s="6">
        <v>78</v>
      </c>
      <c r="B82" s="15" t="s">
        <v>347</v>
      </c>
      <c r="C82" s="15" t="s">
        <v>382</v>
      </c>
      <c r="D82" s="15" t="s">
        <v>390</v>
      </c>
      <c r="E82" s="15" t="s">
        <v>70</v>
      </c>
      <c r="F82" s="15"/>
      <c r="G82" s="15" t="s">
        <v>391</v>
      </c>
      <c r="H82" s="9">
        <v>45353</v>
      </c>
      <c r="I82" s="9">
        <v>45628</v>
      </c>
      <c r="J82" s="15" t="s">
        <v>29</v>
      </c>
      <c r="K82" s="15" t="s">
        <v>392</v>
      </c>
      <c r="L82" s="15">
        <v>40</v>
      </c>
      <c r="M82" s="15">
        <v>350</v>
      </c>
      <c r="N82" s="15">
        <v>1000</v>
      </c>
      <c r="O82" s="15">
        <v>5</v>
      </c>
      <c r="P82" s="15">
        <v>13</v>
      </c>
      <c r="Q82" s="15" t="s">
        <v>385</v>
      </c>
      <c r="R82" s="15" t="s">
        <v>32</v>
      </c>
      <c r="S82" s="15" t="s">
        <v>376</v>
      </c>
      <c r="T82" s="13"/>
    </row>
    <row r="83" s="1" customFormat="1" ht="41" customHeight="1" spans="1:20">
      <c r="A83" s="6">
        <v>79</v>
      </c>
      <c r="B83" s="15" t="s">
        <v>347</v>
      </c>
      <c r="C83" s="15" t="s">
        <v>393</v>
      </c>
      <c r="D83" s="15" t="s">
        <v>394</v>
      </c>
      <c r="E83" s="15" t="s">
        <v>70</v>
      </c>
      <c r="F83" s="15"/>
      <c r="G83" s="15" t="s">
        <v>395</v>
      </c>
      <c r="H83" s="9">
        <v>45353</v>
      </c>
      <c r="I83" s="9">
        <v>45445</v>
      </c>
      <c r="J83" s="15" t="s">
        <v>168</v>
      </c>
      <c r="K83" s="15" t="s">
        <v>396</v>
      </c>
      <c r="L83" s="15">
        <v>60</v>
      </c>
      <c r="M83" s="15">
        <v>174</v>
      </c>
      <c r="N83" s="15">
        <v>621</v>
      </c>
      <c r="O83" s="15">
        <v>14</v>
      </c>
      <c r="P83" s="15">
        <v>14</v>
      </c>
      <c r="Q83" s="15" t="s">
        <v>397</v>
      </c>
      <c r="R83" s="15" t="s">
        <v>32</v>
      </c>
      <c r="S83" s="15" t="s">
        <v>376</v>
      </c>
      <c r="T83" s="13"/>
    </row>
    <row r="84" s="1" customFormat="1" ht="41" customHeight="1" spans="1:20">
      <c r="A84" s="6">
        <v>80</v>
      </c>
      <c r="B84" s="15" t="s">
        <v>347</v>
      </c>
      <c r="C84" s="15" t="s">
        <v>393</v>
      </c>
      <c r="D84" s="15" t="s">
        <v>393</v>
      </c>
      <c r="E84" s="15" t="s">
        <v>51</v>
      </c>
      <c r="F84" s="15" t="s">
        <v>350</v>
      </c>
      <c r="G84" s="15" t="s">
        <v>351</v>
      </c>
      <c r="H84" s="9">
        <v>45353</v>
      </c>
      <c r="I84" s="9">
        <v>45628</v>
      </c>
      <c r="J84" s="15" t="s">
        <v>29</v>
      </c>
      <c r="K84" s="15" t="s">
        <v>398</v>
      </c>
      <c r="L84" s="15">
        <v>50</v>
      </c>
      <c r="M84" s="15">
        <v>61</v>
      </c>
      <c r="N84" s="15">
        <v>183</v>
      </c>
      <c r="O84" s="15">
        <v>61</v>
      </c>
      <c r="P84" s="15">
        <v>183</v>
      </c>
      <c r="Q84" s="15" t="s">
        <v>397</v>
      </c>
      <c r="R84" s="15" t="s">
        <v>32</v>
      </c>
      <c r="S84" s="15" t="s">
        <v>354</v>
      </c>
      <c r="T84" s="13"/>
    </row>
    <row r="85" s="1" customFormat="1" ht="41" customHeight="1" spans="1:20">
      <c r="A85" s="6">
        <v>81</v>
      </c>
      <c r="B85" s="18" t="s">
        <v>347</v>
      </c>
      <c r="C85" s="18" t="s">
        <v>399</v>
      </c>
      <c r="D85" s="15" t="s">
        <v>399</v>
      </c>
      <c r="E85" s="15" t="s">
        <v>70</v>
      </c>
      <c r="F85" s="15"/>
      <c r="G85" s="15" t="s">
        <v>400</v>
      </c>
      <c r="H85" s="9">
        <v>45353</v>
      </c>
      <c r="I85" s="9">
        <v>45445</v>
      </c>
      <c r="J85" s="18" t="s">
        <v>29</v>
      </c>
      <c r="K85" s="15" t="s">
        <v>401</v>
      </c>
      <c r="L85" s="18">
        <v>45</v>
      </c>
      <c r="M85" s="18">
        <v>200</v>
      </c>
      <c r="N85" s="18">
        <v>890</v>
      </c>
      <c r="O85" s="18">
        <v>20</v>
      </c>
      <c r="P85" s="18">
        <v>102</v>
      </c>
      <c r="Q85" s="15" t="s">
        <v>402</v>
      </c>
      <c r="R85" s="18" t="s">
        <v>32</v>
      </c>
      <c r="S85" s="15" t="s">
        <v>403</v>
      </c>
      <c r="T85" s="13"/>
    </row>
    <row r="86" s="1" customFormat="1" ht="41" customHeight="1" spans="1:20">
      <c r="A86" s="6">
        <v>82</v>
      </c>
      <c r="B86" s="18" t="s">
        <v>347</v>
      </c>
      <c r="C86" s="18" t="s">
        <v>399</v>
      </c>
      <c r="D86" s="15" t="s">
        <v>404</v>
      </c>
      <c r="E86" s="15" t="s">
        <v>70</v>
      </c>
      <c r="F86" s="15"/>
      <c r="G86" s="15" t="s">
        <v>405</v>
      </c>
      <c r="H86" s="9">
        <v>45293</v>
      </c>
      <c r="I86" s="9">
        <v>45445</v>
      </c>
      <c r="J86" s="15" t="s">
        <v>168</v>
      </c>
      <c r="K86" s="15" t="s">
        <v>406</v>
      </c>
      <c r="L86" s="18">
        <v>38</v>
      </c>
      <c r="M86" s="18">
        <v>66</v>
      </c>
      <c r="N86" s="18">
        <v>279</v>
      </c>
      <c r="O86" s="18">
        <v>6</v>
      </c>
      <c r="P86" s="18">
        <v>21</v>
      </c>
      <c r="Q86" s="15" t="s">
        <v>402</v>
      </c>
      <c r="R86" s="18" t="s">
        <v>32</v>
      </c>
      <c r="S86" s="15" t="s">
        <v>403</v>
      </c>
      <c r="T86" s="13"/>
    </row>
    <row r="87" s="1" customFormat="1" ht="41" customHeight="1" spans="1:20">
      <c r="A87" s="6">
        <v>83</v>
      </c>
      <c r="B87" s="18" t="s">
        <v>347</v>
      </c>
      <c r="C87" s="18" t="s">
        <v>399</v>
      </c>
      <c r="D87" s="15" t="s">
        <v>407</v>
      </c>
      <c r="E87" s="15" t="s">
        <v>70</v>
      </c>
      <c r="F87" s="15"/>
      <c r="G87" s="15" t="s">
        <v>408</v>
      </c>
      <c r="H87" s="14">
        <v>45383</v>
      </c>
      <c r="I87" s="14">
        <v>45413</v>
      </c>
      <c r="J87" s="15" t="s">
        <v>168</v>
      </c>
      <c r="K87" s="15" t="s">
        <v>409</v>
      </c>
      <c r="L87" s="18">
        <v>48</v>
      </c>
      <c r="M87" s="18">
        <v>100</v>
      </c>
      <c r="N87" s="18">
        <v>433</v>
      </c>
      <c r="O87" s="18">
        <v>6</v>
      </c>
      <c r="P87" s="18">
        <v>19</v>
      </c>
      <c r="Q87" s="15" t="s">
        <v>402</v>
      </c>
      <c r="R87" s="18" t="s">
        <v>32</v>
      </c>
      <c r="S87" s="15" t="s">
        <v>410</v>
      </c>
      <c r="T87" s="13"/>
    </row>
    <row r="88" s="1" customFormat="1" ht="41" customHeight="1" spans="1:20">
      <c r="A88" s="6">
        <v>84</v>
      </c>
      <c r="B88" s="18" t="s">
        <v>347</v>
      </c>
      <c r="C88" s="18" t="s">
        <v>399</v>
      </c>
      <c r="D88" s="15" t="s">
        <v>411</v>
      </c>
      <c r="E88" s="15" t="s">
        <v>70</v>
      </c>
      <c r="F88" s="15"/>
      <c r="G88" s="15" t="s">
        <v>412</v>
      </c>
      <c r="H88" s="14">
        <v>45323</v>
      </c>
      <c r="I88" s="14">
        <v>45627</v>
      </c>
      <c r="J88" s="18" t="s">
        <v>29</v>
      </c>
      <c r="K88" s="15" t="s">
        <v>413</v>
      </c>
      <c r="L88" s="18">
        <v>48</v>
      </c>
      <c r="M88" s="15">
        <v>196</v>
      </c>
      <c r="N88" s="15">
        <v>865</v>
      </c>
      <c r="O88" s="15">
        <v>14</v>
      </c>
      <c r="P88" s="15">
        <v>47</v>
      </c>
      <c r="Q88" s="15" t="s">
        <v>402</v>
      </c>
      <c r="R88" s="18" t="s">
        <v>32</v>
      </c>
      <c r="S88" s="15" t="s">
        <v>414</v>
      </c>
      <c r="T88" s="13"/>
    </row>
    <row r="89" s="1" customFormat="1" ht="41" customHeight="1" spans="1:20">
      <c r="A89" s="6">
        <v>85</v>
      </c>
      <c r="B89" s="15" t="s">
        <v>347</v>
      </c>
      <c r="C89" s="15" t="s">
        <v>415</v>
      </c>
      <c r="D89" s="15" t="s">
        <v>416</v>
      </c>
      <c r="E89" s="15" t="s">
        <v>51</v>
      </c>
      <c r="F89" s="15" t="s">
        <v>417</v>
      </c>
      <c r="G89" s="6" t="s">
        <v>418</v>
      </c>
      <c r="H89" s="9">
        <v>45353</v>
      </c>
      <c r="I89" s="9">
        <v>45628</v>
      </c>
      <c r="J89" s="15" t="s">
        <v>29</v>
      </c>
      <c r="K89" s="13" t="s">
        <v>419</v>
      </c>
      <c r="L89" s="15">
        <v>48</v>
      </c>
      <c r="M89" s="15">
        <v>210</v>
      </c>
      <c r="N89" s="15">
        <v>800</v>
      </c>
      <c r="O89" s="15">
        <v>10</v>
      </c>
      <c r="P89" s="15">
        <v>32</v>
      </c>
      <c r="Q89" s="15" t="s">
        <v>415</v>
      </c>
      <c r="R89" s="15" t="s">
        <v>32</v>
      </c>
      <c r="S89" s="15" t="s">
        <v>420</v>
      </c>
      <c r="T89" s="13"/>
    </row>
    <row r="90" s="1" customFormat="1" ht="41" customHeight="1" spans="1:20">
      <c r="A90" s="6">
        <v>86</v>
      </c>
      <c r="B90" s="15" t="s">
        <v>347</v>
      </c>
      <c r="C90" s="15" t="s">
        <v>415</v>
      </c>
      <c r="D90" s="15" t="s">
        <v>416</v>
      </c>
      <c r="E90" s="15" t="s">
        <v>51</v>
      </c>
      <c r="F90" s="15" t="s">
        <v>417</v>
      </c>
      <c r="G90" s="6" t="s">
        <v>421</v>
      </c>
      <c r="H90" s="9">
        <v>45353</v>
      </c>
      <c r="I90" s="9">
        <v>45628</v>
      </c>
      <c r="J90" s="15" t="s">
        <v>29</v>
      </c>
      <c r="K90" s="15" t="s">
        <v>422</v>
      </c>
      <c r="L90" s="6">
        <v>60</v>
      </c>
      <c r="M90" s="15">
        <v>100</v>
      </c>
      <c r="N90" s="15">
        <v>350</v>
      </c>
      <c r="O90" s="15">
        <v>10</v>
      </c>
      <c r="P90" s="15">
        <v>35</v>
      </c>
      <c r="Q90" s="15" t="s">
        <v>415</v>
      </c>
      <c r="R90" s="15" t="s">
        <v>32</v>
      </c>
      <c r="S90" s="15" t="s">
        <v>420</v>
      </c>
      <c r="T90" s="13"/>
    </row>
    <row r="91" s="1" customFormat="1" ht="41" customHeight="1" spans="1:20">
      <c r="A91" s="6">
        <v>87</v>
      </c>
      <c r="B91" s="15" t="s">
        <v>347</v>
      </c>
      <c r="C91" s="15" t="s">
        <v>423</v>
      </c>
      <c r="D91" s="15" t="s">
        <v>423</v>
      </c>
      <c r="E91" s="15" t="s">
        <v>70</v>
      </c>
      <c r="F91" s="15"/>
      <c r="G91" s="15" t="s">
        <v>424</v>
      </c>
      <c r="H91" s="9">
        <v>45353</v>
      </c>
      <c r="I91" s="9">
        <v>45475</v>
      </c>
      <c r="J91" s="15" t="s">
        <v>168</v>
      </c>
      <c r="K91" s="15" t="s">
        <v>425</v>
      </c>
      <c r="L91" s="15">
        <v>100</v>
      </c>
      <c r="M91" s="15">
        <v>347</v>
      </c>
      <c r="N91" s="15">
        <v>1413</v>
      </c>
      <c r="O91" s="15">
        <v>19</v>
      </c>
      <c r="P91" s="15">
        <v>53</v>
      </c>
      <c r="Q91" s="15" t="s">
        <v>426</v>
      </c>
      <c r="R91" s="15" t="s">
        <v>32</v>
      </c>
      <c r="S91" s="15" t="s">
        <v>410</v>
      </c>
      <c r="T91" s="13"/>
    </row>
    <row r="92" s="1" customFormat="1" ht="41" customHeight="1" spans="1:20">
      <c r="A92" s="6">
        <v>88</v>
      </c>
      <c r="B92" s="15" t="s">
        <v>347</v>
      </c>
      <c r="C92" s="15" t="s">
        <v>423</v>
      </c>
      <c r="D92" s="15" t="s">
        <v>423</v>
      </c>
      <c r="E92" s="15" t="s">
        <v>70</v>
      </c>
      <c r="F92" s="15"/>
      <c r="G92" s="15" t="s">
        <v>427</v>
      </c>
      <c r="H92" s="9">
        <v>45353</v>
      </c>
      <c r="I92" s="9">
        <v>45475</v>
      </c>
      <c r="J92" s="15" t="s">
        <v>29</v>
      </c>
      <c r="K92" s="15" t="s">
        <v>428</v>
      </c>
      <c r="L92" s="15">
        <v>48</v>
      </c>
      <c r="M92" s="15">
        <v>123</v>
      </c>
      <c r="N92" s="15">
        <v>494</v>
      </c>
      <c r="O92" s="15">
        <v>12</v>
      </c>
      <c r="P92" s="15">
        <v>29</v>
      </c>
      <c r="Q92" s="15" t="s">
        <v>426</v>
      </c>
      <c r="R92" s="15" t="s">
        <v>32</v>
      </c>
      <c r="S92" s="15" t="s">
        <v>429</v>
      </c>
      <c r="T92" s="13"/>
    </row>
    <row r="93" s="1" customFormat="1" ht="41" customHeight="1" spans="1:20">
      <c r="A93" s="6">
        <v>89</v>
      </c>
      <c r="B93" s="19" t="s">
        <v>430</v>
      </c>
      <c r="C93" s="19" t="s">
        <v>431</v>
      </c>
      <c r="D93" s="19" t="s">
        <v>431</v>
      </c>
      <c r="E93" s="19" t="s">
        <v>70</v>
      </c>
      <c r="F93" s="19"/>
      <c r="G93" s="19" t="s">
        <v>432</v>
      </c>
      <c r="H93" s="8">
        <v>45383</v>
      </c>
      <c r="I93" s="8">
        <v>45597</v>
      </c>
      <c r="J93" s="19" t="s">
        <v>29</v>
      </c>
      <c r="K93" s="19" t="s">
        <v>433</v>
      </c>
      <c r="L93" s="19">
        <v>41</v>
      </c>
      <c r="M93" s="19">
        <v>173</v>
      </c>
      <c r="N93" s="19">
        <v>760</v>
      </c>
      <c r="O93" s="19">
        <v>29</v>
      </c>
      <c r="P93" s="19">
        <v>85</v>
      </c>
      <c r="Q93" s="19" t="s">
        <v>434</v>
      </c>
      <c r="R93" s="19" t="s">
        <v>32</v>
      </c>
      <c r="S93" s="19" t="s">
        <v>435</v>
      </c>
      <c r="T93" s="13"/>
    </row>
    <row r="94" s="1" customFormat="1" ht="60" customHeight="1" spans="1:20">
      <c r="A94" s="6">
        <v>90</v>
      </c>
      <c r="B94" s="19" t="s">
        <v>430</v>
      </c>
      <c r="C94" s="19" t="s">
        <v>431</v>
      </c>
      <c r="D94" s="19" t="s">
        <v>431</v>
      </c>
      <c r="E94" s="19" t="s">
        <v>51</v>
      </c>
      <c r="F94" s="19" t="s">
        <v>436</v>
      </c>
      <c r="G94" s="19" t="s">
        <v>437</v>
      </c>
      <c r="H94" s="8">
        <v>45383</v>
      </c>
      <c r="I94" s="8">
        <v>45597</v>
      </c>
      <c r="J94" s="19" t="s">
        <v>61</v>
      </c>
      <c r="K94" s="19" t="s">
        <v>438</v>
      </c>
      <c r="L94" s="20">
        <v>60</v>
      </c>
      <c r="M94" s="19">
        <v>103</v>
      </c>
      <c r="N94" s="19">
        <v>231</v>
      </c>
      <c r="O94" s="19">
        <v>66</v>
      </c>
      <c r="P94" s="19">
        <v>205</v>
      </c>
      <c r="Q94" s="19" t="s">
        <v>434</v>
      </c>
      <c r="R94" s="19" t="s">
        <v>32</v>
      </c>
      <c r="S94" s="19" t="s">
        <v>439</v>
      </c>
      <c r="T94" s="13"/>
    </row>
    <row r="95" s="1" customFormat="1" ht="41" customHeight="1" spans="1:20">
      <c r="A95" s="6">
        <v>91</v>
      </c>
      <c r="B95" s="19" t="s">
        <v>430</v>
      </c>
      <c r="C95" s="19" t="s">
        <v>440</v>
      </c>
      <c r="D95" s="19" t="s">
        <v>440</v>
      </c>
      <c r="E95" s="12" t="s">
        <v>70</v>
      </c>
      <c r="F95" s="20"/>
      <c r="G95" s="19" t="s">
        <v>441</v>
      </c>
      <c r="H95" s="8">
        <v>45383</v>
      </c>
      <c r="I95" s="8">
        <v>45597</v>
      </c>
      <c r="J95" s="19" t="s">
        <v>29</v>
      </c>
      <c r="K95" s="19" t="s">
        <v>442</v>
      </c>
      <c r="L95" s="19">
        <v>40</v>
      </c>
      <c r="M95" s="12" t="s">
        <v>443</v>
      </c>
      <c r="N95" s="12" t="s">
        <v>444</v>
      </c>
      <c r="O95" s="12" t="s">
        <v>445</v>
      </c>
      <c r="P95" s="12" t="s">
        <v>446</v>
      </c>
      <c r="Q95" s="19" t="s">
        <v>434</v>
      </c>
      <c r="R95" s="19" t="s">
        <v>32</v>
      </c>
      <c r="S95" s="19" t="s">
        <v>447</v>
      </c>
      <c r="T95" s="13"/>
    </row>
    <row r="96" s="1" customFormat="1" ht="41" customHeight="1" spans="1:20">
      <c r="A96" s="6">
        <v>92</v>
      </c>
      <c r="B96" s="19" t="s">
        <v>430</v>
      </c>
      <c r="C96" s="12" t="s">
        <v>448</v>
      </c>
      <c r="D96" s="12" t="s">
        <v>449</v>
      </c>
      <c r="E96" s="12" t="s">
        <v>70</v>
      </c>
      <c r="F96" s="12"/>
      <c r="G96" s="12" t="s">
        <v>450</v>
      </c>
      <c r="H96" s="8">
        <v>45383</v>
      </c>
      <c r="I96" s="8">
        <v>45597</v>
      </c>
      <c r="J96" s="12" t="s">
        <v>29</v>
      </c>
      <c r="K96" s="12" t="s">
        <v>451</v>
      </c>
      <c r="L96" s="12">
        <v>24</v>
      </c>
      <c r="M96" s="12">
        <v>65</v>
      </c>
      <c r="N96" s="12">
        <v>210</v>
      </c>
      <c r="O96" s="12">
        <v>5</v>
      </c>
      <c r="P96" s="12">
        <v>16</v>
      </c>
      <c r="Q96" s="19" t="s">
        <v>434</v>
      </c>
      <c r="R96" s="19" t="s">
        <v>32</v>
      </c>
      <c r="S96" s="19" t="s">
        <v>452</v>
      </c>
      <c r="T96" s="13"/>
    </row>
    <row r="97" s="1" customFormat="1" ht="41" customHeight="1" spans="1:20">
      <c r="A97" s="6">
        <v>93</v>
      </c>
      <c r="B97" s="19" t="s">
        <v>430</v>
      </c>
      <c r="C97" s="12" t="s">
        <v>453</v>
      </c>
      <c r="D97" s="12" t="s">
        <v>454</v>
      </c>
      <c r="E97" s="12" t="s">
        <v>51</v>
      </c>
      <c r="F97" s="12" t="s">
        <v>455</v>
      </c>
      <c r="G97" s="12" t="s">
        <v>456</v>
      </c>
      <c r="H97" s="8">
        <v>45383</v>
      </c>
      <c r="I97" s="8">
        <v>45597</v>
      </c>
      <c r="J97" s="12" t="s">
        <v>29</v>
      </c>
      <c r="K97" s="12" t="s">
        <v>457</v>
      </c>
      <c r="L97" s="15">
        <v>50</v>
      </c>
      <c r="M97" s="20">
        <v>320</v>
      </c>
      <c r="N97" s="20">
        <v>1159</v>
      </c>
      <c r="O97" s="20">
        <v>40</v>
      </c>
      <c r="P97" s="20">
        <v>103</v>
      </c>
      <c r="Q97" s="19" t="s">
        <v>434</v>
      </c>
      <c r="R97" s="19" t="s">
        <v>32</v>
      </c>
      <c r="S97" s="19" t="s">
        <v>458</v>
      </c>
      <c r="T97" s="13"/>
    </row>
    <row r="98" s="1" customFormat="1" ht="41" customHeight="1" spans="1:20">
      <c r="A98" s="6">
        <v>94</v>
      </c>
      <c r="B98" s="15" t="s">
        <v>430</v>
      </c>
      <c r="C98" s="15" t="s">
        <v>459</v>
      </c>
      <c r="D98" s="15" t="s">
        <v>460</v>
      </c>
      <c r="E98" s="15" t="s">
        <v>70</v>
      </c>
      <c r="F98" s="15"/>
      <c r="G98" s="15" t="s">
        <v>461</v>
      </c>
      <c r="H98" s="8">
        <v>45383</v>
      </c>
      <c r="I98" s="8">
        <v>45597</v>
      </c>
      <c r="J98" s="12" t="s">
        <v>29</v>
      </c>
      <c r="K98" s="15" t="s">
        <v>462</v>
      </c>
      <c r="L98" s="15">
        <v>30</v>
      </c>
      <c r="M98" s="15">
        <v>237</v>
      </c>
      <c r="N98" s="15">
        <v>986</v>
      </c>
      <c r="O98" s="15">
        <v>31</v>
      </c>
      <c r="P98" s="15">
        <v>95</v>
      </c>
      <c r="Q98" s="15" t="s">
        <v>434</v>
      </c>
      <c r="R98" s="15" t="s">
        <v>32</v>
      </c>
      <c r="S98" s="15" t="s">
        <v>463</v>
      </c>
      <c r="T98" s="15"/>
    </row>
    <row r="99" s="1" customFormat="1" ht="41" customHeight="1" spans="1:20">
      <c r="A99" s="6">
        <v>95</v>
      </c>
      <c r="B99" s="18" t="s">
        <v>464</v>
      </c>
      <c r="C99" s="18" t="s">
        <v>465</v>
      </c>
      <c r="D99" s="18" t="s">
        <v>466</v>
      </c>
      <c r="E99" s="18" t="s">
        <v>70</v>
      </c>
      <c r="F99" s="18"/>
      <c r="G99" s="15" t="s">
        <v>467</v>
      </c>
      <c r="H99" s="14">
        <v>45292</v>
      </c>
      <c r="I99" s="14">
        <v>45413</v>
      </c>
      <c r="J99" s="18" t="s">
        <v>29</v>
      </c>
      <c r="K99" s="15" t="s">
        <v>468</v>
      </c>
      <c r="L99" s="18">
        <v>35</v>
      </c>
      <c r="M99" s="18">
        <v>56</v>
      </c>
      <c r="N99" s="18">
        <v>610</v>
      </c>
      <c r="O99" s="18">
        <v>3</v>
      </c>
      <c r="P99" s="18">
        <v>6</v>
      </c>
      <c r="Q99" s="15" t="s">
        <v>469</v>
      </c>
      <c r="R99" s="18" t="s">
        <v>32</v>
      </c>
      <c r="S99" s="15" t="s">
        <v>403</v>
      </c>
      <c r="T99" s="13"/>
    </row>
    <row r="100" s="1" customFormat="1" ht="41" customHeight="1" spans="1:20">
      <c r="A100" s="6">
        <v>96</v>
      </c>
      <c r="B100" s="18" t="s">
        <v>464</v>
      </c>
      <c r="C100" s="18" t="s">
        <v>465</v>
      </c>
      <c r="D100" s="18" t="s">
        <v>470</v>
      </c>
      <c r="E100" s="18" t="s">
        <v>70</v>
      </c>
      <c r="F100" s="18"/>
      <c r="G100" s="15" t="s">
        <v>471</v>
      </c>
      <c r="H100" s="14">
        <v>45292</v>
      </c>
      <c r="I100" s="14">
        <v>45413</v>
      </c>
      <c r="J100" s="18" t="s">
        <v>29</v>
      </c>
      <c r="K100" s="15" t="s">
        <v>472</v>
      </c>
      <c r="L100" s="18">
        <v>20</v>
      </c>
      <c r="M100" s="18">
        <v>72</v>
      </c>
      <c r="N100" s="18">
        <v>297</v>
      </c>
      <c r="O100" s="18">
        <v>6</v>
      </c>
      <c r="P100" s="18">
        <v>14</v>
      </c>
      <c r="Q100" s="15" t="s">
        <v>469</v>
      </c>
      <c r="R100" s="18" t="s">
        <v>32</v>
      </c>
      <c r="S100" s="15" t="s">
        <v>473</v>
      </c>
      <c r="T100" s="13"/>
    </row>
    <row r="101" s="1" customFormat="1" ht="41" customHeight="1" spans="1:20">
      <c r="A101" s="6">
        <v>97</v>
      </c>
      <c r="B101" s="18" t="s">
        <v>464</v>
      </c>
      <c r="C101" s="18" t="s">
        <v>465</v>
      </c>
      <c r="D101" s="18" t="s">
        <v>474</v>
      </c>
      <c r="E101" s="18" t="s">
        <v>70</v>
      </c>
      <c r="F101" s="18"/>
      <c r="G101" s="15" t="s">
        <v>475</v>
      </c>
      <c r="H101" s="14">
        <v>45292</v>
      </c>
      <c r="I101" s="14">
        <v>45413</v>
      </c>
      <c r="J101" s="18" t="s">
        <v>29</v>
      </c>
      <c r="K101" s="15" t="s">
        <v>476</v>
      </c>
      <c r="L101" s="18">
        <v>40</v>
      </c>
      <c r="M101" s="18">
        <v>72</v>
      </c>
      <c r="N101" s="18">
        <v>297</v>
      </c>
      <c r="O101" s="18">
        <v>1</v>
      </c>
      <c r="P101" s="18">
        <v>3</v>
      </c>
      <c r="Q101" s="15" t="s">
        <v>469</v>
      </c>
      <c r="R101" s="18" t="s">
        <v>32</v>
      </c>
      <c r="S101" s="15" t="s">
        <v>403</v>
      </c>
      <c r="T101" s="13"/>
    </row>
    <row r="102" s="1" customFormat="1" ht="41" customHeight="1" spans="1:20">
      <c r="A102" s="6">
        <v>98</v>
      </c>
      <c r="B102" s="18" t="s">
        <v>464</v>
      </c>
      <c r="C102" s="18" t="s">
        <v>465</v>
      </c>
      <c r="D102" s="18" t="s">
        <v>477</v>
      </c>
      <c r="E102" s="18" t="s">
        <v>70</v>
      </c>
      <c r="F102" s="18"/>
      <c r="G102" s="15" t="s">
        <v>478</v>
      </c>
      <c r="H102" s="14">
        <v>45292</v>
      </c>
      <c r="I102" s="14">
        <v>45413</v>
      </c>
      <c r="J102" s="18" t="s">
        <v>29</v>
      </c>
      <c r="K102" s="15" t="s">
        <v>479</v>
      </c>
      <c r="L102" s="18">
        <v>50</v>
      </c>
      <c r="M102" s="18">
        <v>1090</v>
      </c>
      <c r="N102" s="18">
        <v>3800</v>
      </c>
      <c r="O102" s="18">
        <v>41</v>
      </c>
      <c r="P102" s="18">
        <v>88</v>
      </c>
      <c r="Q102" s="15" t="s">
        <v>469</v>
      </c>
      <c r="R102" s="18" t="s">
        <v>32</v>
      </c>
      <c r="S102" s="15" t="s">
        <v>473</v>
      </c>
      <c r="T102" s="13"/>
    </row>
    <row r="103" s="1" customFormat="1" ht="41" customHeight="1" spans="1:20">
      <c r="A103" s="6">
        <v>99</v>
      </c>
      <c r="B103" s="18" t="s">
        <v>464</v>
      </c>
      <c r="C103" s="18" t="s">
        <v>465</v>
      </c>
      <c r="D103" s="18" t="s">
        <v>480</v>
      </c>
      <c r="E103" s="18" t="s">
        <v>70</v>
      </c>
      <c r="F103" s="18"/>
      <c r="G103" s="15" t="s">
        <v>481</v>
      </c>
      <c r="H103" s="14">
        <v>45292</v>
      </c>
      <c r="I103" s="14">
        <v>45413</v>
      </c>
      <c r="J103" s="18" t="s">
        <v>29</v>
      </c>
      <c r="K103" s="15" t="s">
        <v>482</v>
      </c>
      <c r="L103" s="18">
        <v>70</v>
      </c>
      <c r="M103" s="18">
        <v>103</v>
      </c>
      <c r="N103" s="18">
        <v>418</v>
      </c>
      <c r="O103" s="18">
        <v>3</v>
      </c>
      <c r="P103" s="18">
        <v>7</v>
      </c>
      <c r="Q103" s="15" t="s">
        <v>469</v>
      </c>
      <c r="R103" s="18" t="s">
        <v>32</v>
      </c>
      <c r="S103" s="15" t="s">
        <v>403</v>
      </c>
      <c r="T103" s="13"/>
    </row>
    <row r="104" s="1" customFormat="1" ht="41" customHeight="1" spans="1:20">
      <c r="A104" s="6">
        <v>100</v>
      </c>
      <c r="B104" s="18" t="s">
        <v>464</v>
      </c>
      <c r="C104" s="18" t="s">
        <v>465</v>
      </c>
      <c r="D104" s="13" t="s">
        <v>483</v>
      </c>
      <c r="E104" s="18" t="s">
        <v>70</v>
      </c>
      <c r="F104" s="13"/>
      <c r="G104" s="6" t="s">
        <v>484</v>
      </c>
      <c r="H104" s="14">
        <v>45292</v>
      </c>
      <c r="I104" s="14">
        <v>45413</v>
      </c>
      <c r="J104" s="18" t="s">
        <v>29</v>
      </c>
      <c r="K104" s="6" t="s">
        <v>485</v>
      </c>
      <c r="L104" s="13">
        <v>40</v>
      </c>
      <c r="M104" s="18">
        <v>1090</v>
      </c>
      <c r="N104" s="18">
        <v>3800</v>
      </c>
      <c r="O104" s="18">
        <v>41</v>
      </c>
      <c r="P104" s="18">
        <v>88</v>
      </c>
      <c r="Q104" s="15" t="s">
        <v>469</v>
      </c>
      <c r="R104" s="18" t="s">
        <v>32</v>
      </c>
      <c r="S104" s="6" t="s">
        <v>473</v>
      </c>
      <c r="T104" s="13"/>
    </row>
    <row r="105" s="1" customFormat="1" ht="102" customHeight="1" spans="1:20">
      <c r="A105" s="6">
        <v>101</v>
      </c>
      <c r="B105" s="7" t="s">
        <v>486</v>
      </c>
      <c r="C105" s="7" t="s">
        <v>487</v>
      </c>
      <c r="D105" s="7" t="s">
        <v>488</v>
      </c>
      <c r="E105" s="7" t="s">
        <v>51</v>
      </c>
      <c r="F105" s="7" t="s">
        <v>489</v>
      </c>
      <c r="G105" s="7" t="s">
        <v>490</v>
      </c>
      <c r="H105" s="9">
        <v>45444</v>
      </c>
      <c r="I105" s="9">
        <v>45627</v>
      </c>
      <c r="J105" s="7" t="s">
        <v>29</v>
      </c>
      <c r="K105" s="7" t="s">
        <v>491</v>
      </c>
      <c r="L105" s="7">
        <v>48</v>
      </c>
      <c r="M105" s="7">
        <v>686</v>
      </c>
      <c r="N105" s="7">
        <v>2720</v>
      </c>
      <c r="O105" s="7">
        <v>22</v>
      </c>
      <c r="P105" s="7">
        <v>49</v>
      </c>
      <c r="Q105" s="7" t="s">
        <v>487</v>
      </c>
      <c r="R105" s="7" t="s">
        <v>32</v>
      </c>
      <c r="S105" s="7" t="s">
        <v>492</v>
      </c>
      <c r="T105" s="13"/>
    </row>
    <row r="106" s="1" customFormat="1" ht="102" customHeight="1" spans="1:20">
      <c r="A106" s="6">
        <v>102</v>
      </c>
      <c r="B106" s="6" t="s">
        <v>486</v>
      </c>
      <c r="C106" s="6" t="s">
        <v>487</v>
      </c>
      <c r="D106" s="6" t="s">
        <v>488</v>
      </c>
      <c r="E106" s="6" t="s">
        <v>130</v>
      </c>
      <c r="F106" s="6" t="s">
        <v>489</v>
      </c>
      <c r="G106" s="6" t="s">
        <v>490</v>
      </c>
      <c r="H106" s="9">
        <v>45444</v>
      </c>
      <c r="I106" s="9">
        <v>45627</v>
      </c>
      <c r="J106" s="6" t="s">
        <v>29</v>
      </c>
      <c r="K106" s="6" t="s">
        <v>493</v>
      </c>
      <c r="L106" s="6">
        <v>45</v>
      </c>
      <c r="M106" s="6">
        <v>686</v>
      </c>
      <c r="N106" s="6">
        <v>2720</v>
      </c>
      <c r="O106" s="6">
        <v>22</v>
      </c>
      <c r="P106" s="6">
        <v>49</v>
      </c>
      <c r="Q106" s="6" t="s">
        <v>487</v>
      </c>
      <c r="R106" s="6" t="s">
        <v>32</v>
      </c>
      <c r="S106" s="6" t="s">
        <v>492</v>
      </c>
      <c r="T106" s="13"/>
    </row>
    <row r="107" s="1" customFormat="1" ht="162" customHeight="1" spans="1:20">
      <c r="A107" s="6">
        <v>103</v>
      </c>
      <c r="B107" s="6" t="s">
        <v>494</v>
      </c>
      <c r="C107" s="6" t="s">
        <v>495</v>
      </c>
      <c r="D107" s="6" t="s">
        <v>495</v>
      </c>
      <c r="E107" s="6" t="s">
        <v>51</v>
      </c>
      <c r="F107" s="6" t="s">
        <v>496</v>
      </c>
      <c r="G107" s="6" t="s">
        <v>497</v>
      </c>
      <c r="H107" s="8">
        <v>45352</v>
      </c>
      <c r="I107" s="8">
        <v>45597</v>
      </c>
      <c r="J107" s="6" t="s">
        <v>61</v>
      </c>
      <c r="K107" s="6" t="s">
        <v>498</v>
      </c>
      <c r="L107" s="6">
        <v>50</v>
      </c>
      <c r="M107" s="6">
        <v>201</v>
      </c>
      <c r="N107" s="6">
        <v>534</v>
      </c>
      <c r="O107" s="6">
        <v>57</v>
      </c>
      <c r="P107" s="6">
        <v>137</v>
      </c>
      <c r="Q107" s="6" t="s">
        <v>499</v>
      </c>
      <c r="R107" s="6" t="s">
        <v>32</v>
      </c>
      <c r="S107" s="6" t="s">
        <v>500</v>
      </c>
      <c r="T107" s="13"/>
    </row>
    <row r="108" s="1" customFormat="1" ht="96" customHeight="1" spans="1:20">
      <c r="A108" s="6">
        <v>104</v>
      </c>
      <c r="B108" s="6" t="s">
        <v>494</v>
      </c>
      <c r="C108" s="6" t="s">
        <v>495</v>
      </c>
      <c r="D108" s="6" t="s">
        <v>495</v>
      </c>
      <c r="E108" s="6" t="s">
        <v>51</v>
      </c>
      <c r="F108" s="6" t="s">
        <v>496</v>
      </c>
      <c r="G108" s="6" t="s">
        <v>501</v>
      </c>
      <c r="H108" s="8">
        <v>45352</v>
      </c>
      <c r="I108" s="8">
        <v>45597</v>
      </c>
      <c r="J108" s="6" t="s">
        <v>29</v>
      </c>
      <c r="K108" s="6" t="s">
        <v>502</v>
      </c>
      <c r="L108" s="6">
        <v>60</v>
      </c>
      <c r="M108" s="6">
        <v>83</v>
      </c>
      <c r="N108" s="6">
        <v>302</v>
      </c>
      <c r="O108" s="6">
        <v>57</v>
      </c>
      <c r="P108" s="6">
        <v>137</v>
      </c>
      <c r="Q108" s="6" t="s">
        <v>499</v>
      </c>
      <c r="R108" s="6" t="s">
        <v>32</v>
      </c>
      <c r="S108" s="6" t="s">
        <v>503</v>
      </c>
      <c r="T108" s="13"/>
    </row>
    <row r="109" s="1" customFormat="1" ht="63" customHeight="1" spans="1:20">
      <c r="A109" s="6">
        <v>105</v>
      </c>
      <c r="B109" s="12" t="s">
        <v>494</v>
      </c>
      <c r="C109" s="12" t="s">
        <v>504</v>
      </c>
      <c r="D109" s="12" t="s">
        <v>505</v>
      </c>
      <c r="E109" s="12" t="s">
        <v>51</v>
      </c>
      <c r="F109" s="12" t="s">
        <v>506</v>
      </c>
      <c r="G109" s="12" t="s">
        <v>507</v>
      </c>
      <c r="H109" s="8">
        <v>45352</v>
      </c>
      <c r="I109" s="8">
        <v>45597</v>
      </c>
      <c r="J109" s="6" t="s">
        <v>61</v>
      </c>
      <c r="K109" s="12" t="s">
        <v>508</v>
      </c>
      <c r="L109" s="15">
        <v>20</v>
      </c>
      <c r="M109" s="15">
        <v>590</v>
      </c>
      <c r="N109" s="15">
        <v>2086</v>
      </c>
      <c r="O109" s="15">
        <v>46</v>
      </c>
      <c r="P109" s="15">
        <v>104</v>
      </c>
      <c r="Q109" s="12" t="s">
        <v>499</v>
      </c>
      <c r="R109" s="12" t="s">
        <v>32</v>
      </c>
      <c r="S109" s="12" t="s">
        <v>509</v>
      </c>
      <c r="T109" s="13"/>
    </row>
    <row r="110" s="1" customFormat="1" ht="88" customHeight="1" spans="1:20">
      <c r="A110" s="6">
        <v>106</v>
      </c>
      <c r="B110" s="12" t="s">
        <v>494</v>
      </c>
      <c r="C110" s="6" t="s">
        <v>510</v>
      </c>
      <c r="D110" s="6" t="s">
        <v>511</v>
      </c>
      <c r="E110" s="6" t="s">
        <v>51</v>
      </c>
      <c r="F110" s="6" t="s">
        <v>512</v>
      </c>
      <c r="G110" s="6" t="s">
        <v>513</v>
      </c>
      <c r="H110" s="8">
        <v>45352</v>
      </c>
      <c r="I110" s="8">
        <v>45597</v>
      </c>
      <c r="J110" s="6" t="s">
        <v>29</v>
      </c>
      <c r="K110" s="6" t="s">
        <v>514</v>
      </c>
      <c r="L110" s="6">
        <v>80</v>
      </c>
      <c r="M110" s="6">
        <v>560</v>
      </c>
      <c r="N110" s="6">
        <v>1850</v>
      </c>
      <c r="O110" s="6">
        <v>32</v>
      </c>
      <c r="P110" s="6">
        <v>53</v>
      </c>
      <c r="Q110" s="12" t="s">
        <v>499</v>
      </c>
      <c r="R110" s="6" t="s">
        <v>32</v>
      </c>
      <c r="S110" s="12" t="s">
        <v>515</v>
      </c>
      <c r="T110" s="13"/>
    </row>
    <row r="111" s="1" customFormat="1" ht="51" customHeight="1" spans="1:20">
      <c r="A111" s="6">
        <v>107</v>
      </c>
      <c r="B111" s="12" t="s">
        <v>494</v>
      </c>
      <c r="C111" s="12" t="s">
        <v>495</v>
      </c>
      <c r="D111" s="12" t="s">
        <v>516</v>
      </c>
      <c r="E111" s="12" t="s">
        <v>517</v>
      </c>
      <c r="F111" s="12"/>
      <c r="G111" s="12" t="s">
        <v>518</v>
      </c>
      <c r="H111" s="8">
        <v>45292</v>
      </c>
      <c r="I111" s="8">
        <v>45597</v>
      </c>
      <c r="J111" s="12" t="s">
        <v>168</v>
      </c>
      <c r="K111" s="6" t="s">
        <v>519</v>
      </c>
      <c r="L111" s="15">
        <v>49.5</v>
      </c>
      <c r="M111" s="15">
        <v>56</v>
      </c>
      <c r="N111" s="15">
        <v>201</v>
      </c>
      <c r="O111" s="15">
        <v>2</v>
      </c>
      <c r="P111" s="15">
        <v>8</v>
      </c>
      <c r="Q111" s="12" t="s">
        <v>499</v>
      </c>
      <c r="R111" s="12" t="s">
        <v>32</v>
      </c>
      <c r="S111" s="12" t="s">
        <v>520</v>
      </c>
      <c r="T111" s="13"/>
    </row>
    <row r="112" s="1" customFormat="1" ht="72" customHeight="1" spans="1:20">
      <c r="A112" s="6">
        <v>108</v>
      </c>
      <c r="B112" s="12" t="s">
        <v>494</v>
      </c>
      <c r="C112" s="12" t="s">
        <v>495</v>
      </c>
      <c r="D112" s="12" t="s">
        <v>521</v>
      </c>
      <c r="E112" s="12" t="s">
        <v>517</v>
      </c>
      <c r="F112" s="12"/>
      <c r="G112" s="12" t="s">
        <v>522</v>
      </c>
      <c r="H112" s="8">
        <v>45352</v>
      </c>
      <c r="I112" s="8">
        <v>45597</v>
      </c>
      <c r="J112" s="12" t="s">
        <v>168</v>
      </c>
      <c r="K112" s="6" t="s">
        <v>523</v>
      </c>
      <c r="L112" s="15">
        <v>40</v>
      </c>
      <c r="M112" s="15">
        <v>120</v>
      </c>
      <c r="N112" s="15">
        <v>360</v>
      </c>
      <c r="O112" s="15">
        <v>22</v>
      </c>
      <c r="P112" s="15">
        <v>36</v>
      </c>
      <c r="Q112" s="12" t="s">
        <v>499</v>
      </c>
      <c r="R112" s="12" t="s">
        <v>32</v>
      </c>
      <c r="S112" s="12" t="s">
        <v>524</v>
      </c>
      <c r="T112" s="13"/>
    </row>
    <row r="113" s="1" customFormat="1" ht="85" customHeight="1" spans="1:20">
      <c r="A113" s="6">
        <v>109</v>
      </c>
      <c r="B113" s="12" t="s">
        <v>494</v>
      </c>
      <c r="C113" s="12" t="s">
        <v>495</v>
      </c>
      <c r="D113" s="12" t="s">
        <v>525</v>
      </c>
      <c r="E113" s="12" t="s">
        <v>517</v>
      </c>
      <c r="F113" s="12"/>
      <c r="G113" s="12" t="s">
        <v>526</v>
      </c>
      <c r="H113" s="8">
        <v>45352</v>
      </c>
      <c r="I113" s="8">
        <v>45597</v>
      </c>
      <c r="J113" s="12" t="s">
        <v>168</v>
      </c>
      <c r="K113" s="6" t="s">
        <v>527</v>
      </c>
      <c r="L113" s="15">
        <v>49</v>
      </c>
      <c r="M113" s="15">
        <v>231</v>
      </c>
      <c r="N113" s="15">
        <v>652</v>
      </c>
      <c r="O113" s="15">
        <v>6</v>
      </c>
      <c r="P113" s="15">
        <v>22</v>
      </c>
      <c r="Q113" s="12" t="s">
        <v>499</v>
      </c>
      <c r="R113" s="12" t="s">
        <v>32</v>
      </c>
      <c r="S113" s="12" t="s">
        <v>528</v>
      </c>
      <c r="T113" s="13"/>
    </row>
    <row r="114" s="1" customFormat="1" ht="72" customHeight="1" spans="1:20">
      <c r="A114" s="6">
        <v>110</v>
      </c>
      <c r="B114" s="12" t="s">
        <v>494</v>
      </c>
      <c r="C114" s="12" t="s">
        <v>495</v>
      </c>
      <c r="D114" s="12" t="s">
        <v>529</v>
      </c>
      <c r="E114" s="12" t="s">
        <v>517</v>
      </c>
      <c r="F114" s="12"/>
      <c r="G114" s="12" t="s">
        <v>526</v>
      </c>
      <c r="H114" s="8">
        <v>45352</v>
      </c>
      <c r="I114" s="8">
        <v>45597</v>
      </c>
      <c r="J114" s="12" t="s">
        <v>168</v>
      </c>
      <c r="K114" s="6" t="s">
        <v>530</v>
      </c>
      <c r="L114" s="15">
        <v>30</v>
      </c>
      <c r="M114" s="15">
        <v>34</v>
      </c>
      <c r="N114" s="15">
        <v>125</v>
      </c>
      <c r="O114" s="15">
        <v>2</v>
      </c>
      <c r="P114" s="15">
        <v>6</v>
      </c>
      <c r="Q114" s="12" t="s">
        <v>499</v>
      </c>
      <c r="R114" s="12" t="s">
        <v>32</v>
      </c>
      <c r="S114" s="12" t="s">
        <v>531</v>
      </c>
      <c r="T114" s="13"/>
    </row>
    <row r="115" s="1" customFormat="1" ht="63" customHeight="1" spans="1:20">
      <c r="A115" s="6">
        <v>111</v>
      </c>
      <c r="B115" s="12" t="s">
        <v>494</v>
      </c>
      <c r="C115" s="12" t="s">
        <v>504</v>
      </c>
      <c r="D115" s="12" t="s">
        <v>532</v>
      </c>
      <c r="E115" s="12" t="s">
        <v>70</v>
      </c>
      <c r="F115" s="12"/>
      <c r="G115" s="12" t="s">
        <v>533</v>
      </c>
      <c r="H115" s="8">
        <v>45352</v>
      </c>
      <c r="I115" s="8">
        <v>45597</v>
      </c>
      <c r="J115" s="12" t="s">
        <v>168</v>
      </c>
      <c r="K115" s="12" t="s">
        <v>534</v>
      </c>
      <c r="L115" s="15">
        <v>45</v>
      </c>
      <c r="M115" s="15">
        <v>89</v>
      </c>
      <c r="N115" s="15">
        <v>309</v>
      </c>
      <c r="O115" s="15">
        <v>6</v>
      </c>
      <c r="P115" s="15">
        <v>10</v>
      </c>
      <c r="Q115" s="12" t="s">
        <v>499</v>
      </c>
      <c r="R115" s="12" t="s">
        <v>32</v>
      </c>
      <c r="S115" s="6" t="s">
        <v>535</v>
      </c>
      <c r="T115" s="13"/>
    </row>
    <row r="116" s="1" customFormat="1" ht="63" customHeight="1" spans="1:20">
      <c r="A116" s="6">
        <v>112</v>
      </c>
      <c r="B116" s="6" t="s">
        <v>494</v>
      </c>
      <c r="C116" s="6" t="s">
        <v>495</v>
      </c>
      <c r="D116" s="6" t="s">
        <v>495</v>
      </c>
      <c r="E116" s="6" t="s">
        <v>51</v>
      </c>
      <c r="F116" s="6"/>
      <c r="G116" s="6" t="s">
        <v>536</v>
      </c>
      <c r="H116" s="8">
        <v>45352</v>
      </c>
      <c r="I116" s="8">
        <v>45597</v>
      </c>
      <c r="J116" s="6" t="s">
        <v>29</v>
      </c>
      <c r="K116" s="6" t="s">
        <v>537</v>
      </c>
      <c r="L116" s="6">
        <v>49</v>
      </c>
      <c r="M116" s="6">
        <v>560</v>
      </c>
      <c r="N116" s="6">
        <v>1506</v>
      </c>
      <c r="O116" s="6">
        <v>36</v>
      </c>
      <c r="P116" s="6">
        <v>82</v>
      </c>
      <c r="Q116" s="6" t="s">
        <v>499</v>
      </c>
      <c r="R116" s="6" t="s">
        <v>32</v>
      </c>
      <c r="S116" s="6" t="s">
        <v>538</v>
      </c>
      <c r="T116" s="13"/>
    </row>
    <row r="117" s="1" customFormat="1" ht="63" customHeight="1" spans="1:20">
      <c r="A117" s="6">
        <v>113</v>
      </c>
      <c r="B117" s="12" t="s">
        <v>494</v>
      </c>
      <c r="C117" s="12" t="s">
        <v>504</v>
      </c>
      <c r="D117" s="12" t="s">
        <v>539</v>
      </c>
      <c r="E117" s="12" t="s">
        <v>70</v>
      </c>
      <c r="F117" s="12"/>
      <c r="G117" s="12" t="s">
        <v>540</v>
      </c>
      <c r="H117" s="8">
        <v>45352</v>
      </c>
      <c r="I117" s="8">
        <v>45597</v>
      </c>
      <c r="J117" s="12" t="s">
        <v>29</v>
      </c>
      <c r="K117" s="12" t="s">
        <v>541</v>
      </c>
      <c r="L117" s="15">
        <v>45</v>
      </c>
      <c r="M117" s="15">
        <v>92</v>
      </c>
      <c r="N117" s="15">
        <v>324</v>
      </c>
      <c r="O117" s="15">
        <v>4</v>
      </c>
      <c r="P117" s="15">
        <v>8</v>
      </c>
      <c r="Q117" s="12" t="s">
        <v>499</v>
      </c>
      <c r="R117" s="12" t="s">
        <v>32</v>
      </c>
      <c r="S117" s="12" t="s">
        <v>542</v>
      </c>
      <c r="T117" s="13"/>
    </row>
    <row r="118" s="1" customFormat="1" ht="63" customHeight="1" spans="1:20">
      <c r="A118" s="6">
        <v>114</v>
      </c>
      <c r="B118" s="12" t="s">
        <v>494</v>
      </c>
      <c r="C118" s="12" t="s">
        <v>504</v>
      </c>
      <c r="D118" s="12" t="s">
        <v>505</v>
      </c>
      <c r="E118" s="12" t="s">
        <v>70</v>
      </c>
      <c r="F118" s="12"/>
      <c r="G118" s="12" t="s">
        <v>543</v>
      </c>
      <c r="H118" s="8">
        <v>45352</v>
      </c>
      <c r="I118" s="8">
        <v>45597</v>
      </c>
      <c r="J118" s="12" t="s">
        <v>29</v>
      </c>
      <c r="K118" s="12" t="s">
        <v>544</v>
      </c>
      <c r="L118" s="15">
        <v>48</v>
      </c>
      <c r="M118" s="15">
        <v>66</v>
      </c>
      <c r="N118" s="15">
        <v>246</v>
      </c>
      <c r="O118" s="15">
        <v>4</v>
      </c>
      <c r="P118" s="15">
        <v>8</v>
      </c>
      <c r="Q118" s="12" t="s">
        <v>499</v>
      </c>
      <c r="R118" s="12" t="s">
        <v>32</v>
      </c>
      <c r="S118" s="12" t="s">
        <v>545</v>
      </c>
      <c r="T118" s="13"/>
    </row>
    <row r="119" s="1" customFormat="1" ht="63" customHeight="1" spans="1:20">
      <c r="A119" s="6">
        <v>115</v>
      </c>
      <c r="B119" s="12" t="s">
        <v>494</v>
      </c>
      <c r="C119" s="12" t="s">
        <v>504</v>
      </c>
      <c r="D119" s="12" t="s">
        <v>546</v>
      </c>
      <c r="E119" s="12" t="s">
        <v>70</v>
      </c>
      <c r="F119" s="12"/>
      <c r="G119" s="12" t="s">
        <v>547</v>
      </c>
      <c r="H119" s="8">
        <v>45352</v>
      </c>
      <c r="I119" s="8">
        <v>45597</v>
      </c>
      <c r="J119" s="12" t="s">
        <v>29</v>
      </c>
      <c r="K119" s="12" t="s">
        <v>548</v>
      </c>
      <c r="L119" s="15">
        <v>30</v>
      </c>
      <c r="M119" s="15">
        <v>32</v>
      </c>
      <c r="N119" s="15">
        <v>100</v>
      </c>
      <c r="O119" s="15">
        <v>1</v>
      </c>
      <c r="P119" s="15">
        <v>1</v>
      </c>
      <c r="Q119" s="12" t="s">
        <v>499</v>
      </c>
      <c r="R119" s="12" t="s">
        <v>32</v>
      </c>
      <c r="S119" s="12" t="s">
        <v>549</v>
      </c>
      <c r="T119" s="13"/>
    </row>
    <row r="120" s="1" customFormat="1" ht="63" customHeight="1" spans="1:20">
      <c r="A120" s="6">
        <v>116</v>
      </c>
      <c r="B120" s="12" t="s">
        <v>494</v>
      </c>
      <c r="C120" s="12" t="s">
        <v>510</v>
      </c>
      <c r="D120" s="12" t="s">
        <v>510</v>
      </c>
      <c r="E120" s="12" t="s">
        <v>517</v>
      </c>
      <c r="F120" s="12"/>
      <c r="G120" s="12" t="s">
        <v>550</v>
      </c>
      <c r="H120" s="8">
        <v>45323</v>
      </c>
      <c r="I120" s="8">
        <v>45597</v>
      </c>
      <c r="J120" s="12" t="s">
        <v>29</v>
      </c>
      <c r="K120" s="12" t="s">
        <v>551</v>
      </c>
      <c r="L120" s="15">
        <v>49</v>
      </c>
      <c r="M120" s="15">
        <v>200</v>
      </c>
      <c r="N120" s="15">
        <v>890</v>
      </c>
      <c r="O120" s="15">
        <v>5</v>
      </c>
      <c r="P120" s="15">
        <v>16</v>
      </c>
      <c r="Q120" s="12" t="s">
        <v>499</v>
      </c>
      <c r="R120" s="12" t="s">
        <v>32</v>
      </c>
      <c r="S120" s="12" t="s">
        <v>552</v>
      </c>
      <c r="T120" s="13"/>
    </row>
    <row r="121" s="1" customFormat="1" ht="63" customHeight="1" spans="1:20">
      <c r="A121" s="6">
        <v>117</v>
      </c>
      <c r="B121" s="12" t="s">
        <v>494</v>
      </c>
      <c r="C121" s="12" t="s">
        <v>510</v>
      </c>
      <c r="D121" s="12" t="s">
        <v>553</v>
      </c>
      <c r="E121" s="12" t="s">
        <v>517</v>
      </c>
      <c r="F121" s="12"/>
      <c r="G121" s="12" t="s">
        <v>554</v>
      </c>
      <c r="H121" s="8">
        <v>45323</v>
      </c>
      <c r="I121" s="8">
        <v>45597</v>
      </c>
      <c r="J121" s="12" t="s">
        <v>29</v>
      </c>
      <c r="K121" s="12" t="s">
        <v>555</v>
      </c>
      <c r="L121" s="15">
        <v>48</v>
      </c>
      <c r="M121" s="15">
        <v>83</v>
      </c>
      <c r="N121" s="15">
        <v>320</v>
      </c>
      <c r="O121" s="15">
        <v>5</v>
      </c>
      <c r="P121" s="15">
        <v>11</v>
      </c>
      <c r="Q121" s="12" t="s">
        <v>499</v>
      </c>
      <c r="R121" s="12" t="s">
        <v>32</v>
      </c>
      <c r="S121" s="12" t="s">
        <v>556</v>
      </c>
      <c r="T121" s="13"/>
    </row>
    <row r="122" s="1" customFormat="1" ht="63" customHeight="1" spans="1:20">
      <c r="A122" s="6">
        <v>118</v>
      </c>
      <c r="B122" s="12" t="s">
        <v>494</v>
      </c>
      <c r="C122" s="12" t="s">
        <v>557</v>
      </c>
      <c r="D122" s="12" t="s">
        <v>558</v>
      </c>
      <c r="E122" s="12" t="s">
        <v>517</v>
      </c>
      <c r="F122" s="12"/>
      <c r="G122" s="12" t="s">
        <v>559</v>
      </c>
      <c r="H122" s="8">
        <v>45352</v>
      </c>
      <c r="I122" s="8">
        <v>45597</v>
      </c>
      <c r="J122" s="12" t="s">
        <v>29</v>
      </c>
      <c r="K122" s="6" t="s">
        <v>560</v>
      </c>
      <c r="L122" s="15">
        <v>35</v>
      </c>
      <c r="M122" s="15">
        <v>102</v>
      </c>
      <c r="N122" s="15">
        <v>396</v>
      </c>
      <c r="O122" s="15">
        <v>6</v>
      </c>
      <c r="P122" s="15">
        <v>23</v>
      </c>
      <c r="Q122" s="12" t="s">
        <v>499</v>
      </c>
      <c r="R122" s="12" t="s">
        <v>32</v>
      </c>
      <c r="S122" s="12" t="s">
        <v>561</v>
      </c>
      <c r="T122" s="13"/>
    </row>
    <row r="123" s="1" customFormat="1" ht="63" customHeight="1" spans="1:20">
      <c r="A123" s="6">
        <v>119</v>
      </c>
      <c r="B123" s="12" t="s">
        <v>494</v>
      </c>
      <c r="C123" s="12" t="s">
        <v>557</v>
      </c>
      <c r="D123" s="12" t="s">
        <v>562</v>
      </c>
      <c r="E123" s="12" t="s">
        <v>517</v>
      </c>
      <c r="F123" s="12"/>
      <c r="G123" s="12" t="s">
        <v>563</v>
      </c>
      <c r="H123" s="8">
        <v>45352</v>
      </c>
      <c r="I123" s="8">
        <v>45597</v>
      </c>
      <c r="J123" s="12" t="s">
        <v>29</v>
      </c>
      <c r="K123" s="6" t="s">
        <v>564</v>
      </c>
      <c r="L123" s="15">
        <v>30</v>
      </c>
      <c r="M123" s="15">
        <v>46</v>
      </c>
      <c r="N123" s="15">
        <v>165</v>
      </c>
      <c r="O123" s="15">
        <v>5</v>
      </c>
      <c r="P123" s="15">
        <v>19</v>
      </c>
      <c r="Q123" s="12" t="s">
        <v>499</v>
      </c>
      <c r="R123" s="12" t="s">
        <v>32</v>
      </c>
      <c r="S123" s="12" t="s">
        <v>565</v>
      </c>
      <c r="T123" s="13"/>
    </row>
    <row r="124" s="1" customFormat="1" ht="63" customHeight="1" spans="1:20">
      <c r="A124" s="6">
        <v>120</v>
      </c>
      <c r="B124" s="12" t="s">
        <v>566</v>
      </c>
      <c r="C124" s="12" t="s">
        <v>567</v>
      </c>
      <c r="D124" s="12" t="s">
        <v>568</v>
      </c>
      <c r="E124" s="12" t="s">
        <v>51</v>
      </c>
      <c r="F124" s="12" t="s">
        <v>569</v>
      </c>
      <c r="G124" s="12" t="s">
        <v>570</v>
      </c>
      <c r="H124" s="12" t="s">
        <v>571</v>
      </c>
      <c r="I124" s="12" t="s">
        <v>572</v>
      </c>
      <c r="J124" s="12" t="s">
        <v>61</v>
      </c>
      <c r="K124" s="12" t="s">
        <v>573</v>
      </c>
      <c r="L124" s="12">
        <v>50</v>
      </c>
      <c r="M124" s="12">
        <v>60</v>
      </c>
      <c r="N124" s="12">
        <v>200</v>
      </c>
      <c r="O124" s="12">
        <v>8</v>
      </c>
      <c r="P124" s="12">
        <v>30</v>
      </c>
      <c r="Q124" s="12" t="s">
        <v>567</v>
      </c>
      <c r="R124" s="12" t="s">
        <v>32</v>
      </c>
      <c r="S124" s="12" t="s">
        <v>574</v>
      </c>
      <c r="T124" s="12"/>
    </row>
    <row r="125" s="1" customFormat="1" ht="63" customHeight="1" spans="1:20">
      <c r="A125" s="6">
        <v>121</v>
      </c>
      <c r="B125" s="12" t="s">
        <v>566</v>
      </c>
      <c r="C125" s="12" t="s">
        <v>567</v>
      </c>
      <c r="D125" s="12" t="s">
        <v>575</v>
      </c>
      <c r="E125" s="12" t="s">
        <v>70</v>
      </c>
      <c r="F125" s="12"/>
      <c r="G125" s="12" t="s">
        <v>82</v>
      </c>
      <c r="H125" s="12" t="s">
        <v>265</v>
      </c>
      <c r="I125" s="12" t="s">
        <v>251</v>
      </c>
      <c r="J125" s="12" t="s">
        <v>29</v>
      </c>
      <c r="K125" s="12" t="s">
        <v>66</v>
      </c>
      <c r="L125" s="12">
        <v>35</v>
      </c>
      <c r="M125" s="12">
        <v>80</v>
      </c>
      <c r="N125" s="12">
        <v>280</v>
      </c>
      <c r="O125" s="12">
        <v>10</v>
      </c>
      <c r="P125" s="12">
        <v>40</v>
      </c>
      <c r="Q125" s="12" t="s">
        <v>567</v>
      </c>
      <c r="R125" s="12" t="s">
        <v>32</v>
      </c>
      <c r="S125" s="12" t="s">
        <v>576</v>
      </c>
      <c r="T125" s="12"/>
    </row>
    <row r="126" s="1" customFormat="1" ht="63" customHeight="1" spans="1:20">
      <c r="A126" s="6">
        <v>122</v>
      </c>
      <c r="B126" s="12" t="s">
        <v>566</v>
      </c>
      <c r="C126" s="12" t="s">
        <v>567</v>
      </c>
      <c r="D126" s="12" t="s">
        <v>577</v>
      </c>
      <c r="E126" s="12" t="s">
        <v>70</v>
      </c>
      <c r="F126" s="12"/>
      <c r="G126" s="12" t="s">
        <v>578</v>
      </c>
      <c r="H126" s="12" t="s">
        <v>233</v>
      </c>
      <c r="I126" s="12" t="s">
        <v>227</v>
      </c>
      <c r="J126" s="12" t="s">
        <v>29</v>
      </c>
      <c r="K126" s="12" t="s">
        <v>579</v>
      </c>
      <c r="L126" s="12">
        <v>60</v>
      </c>
      <c r="M126" s="12">
        <v>90</v>
      </c>
      <c r="N126" s="12">
        <v>350</v>
      </c>
      <c r="O126" s="12">
        <v>6</v>
      </c>
      <c r="P126" s="12">
        <v>12</v>
      </c>
      <c r="Q126" s="12" t="s">
        <v>567</v>
      </c>
      <c r="R126" s="12" t="s">
        <v>32</v>
      </c>
      <c r="S126" s="12" t="s">
        <v>580</v>
      </c>
      <c r="T126" s="12"/>
    </row>
    <row r="127" s="1" customFormat="1" ht="63" customHeight="1" spans="1:20">
      <c r="A127" s="6">
        <v>123</v>
      </c>
      <c r="B127" s="12" t="s">
        <v>566</v>
      </c>
      <c r="C127" s="12" t="s">
        <v>581</v>
      </c>
      <c r="D127" s="12" t="s">
        <v>581</v>
      </c>
      <c r="E127" s="12" t="s">
        <v>70</v>
      </c>
      <c r="F127" s="12"/>
      <c r="G127" s="12" t="s">
        <v>582</v>
      </c>
      <c r="H127" s="12" t="s">
        <v>572</v>
      </c>
      <c r="I127" s="12" t="s">
        <v>583</v>
      </c>
      <c r="J127" s="12" t="s">
        <v>29</v>
      </c>
      <c r="K127" s="12" t="s">
        <v>584</v>
      </c>
      <c r="L127" s="12">
        <v>45</v>
      </c>
      <c r="M127" s="12">
        <v>320</v>
      </c>
      <c r="N127" s="12">
        <v>1000</v>
      </c>
      <c r="O127" s="12">
        <v>15</v>
      </c>
      <c r="P127" s="12">
        <v>50</v>
      </c>
      <c r="Q127" s="12" t="s">
        <v>585</v>
      </c>
      <c r="R127" s="12" t="s">
        <v>32</v>
      </c>
      <c r="S127" s="12" t="s">
        <v>586</v>
      </c>
      <c r="T127" s="12"/>
    </row>
    <row r="128" s="1" customFormat="1" ht="63" customHeight="1" spans="1:20">
      <c r="A128" s="6">
        <v>124</v>
      </c>
      <c r="B128" s="12" t="s">
        <v>566</v>
      </c>
      <c r="C128" s="12" t="s">
        <v>587</v>
      </c>
      <c r="D128" s="12" t="s">
        <v>588</v>
      </c>
      <c r="E128" s="12" t="s">
        <v>70</v>
      </c>
      <c r="F128" s="12"/>
      <c r="G128" s="12" t="s">
        <v>589</v>
      </c>
      <c r="H128" s="12" t="s">
        <v>572</v>
      </c>
      <c r="I128" s="12" t="s">
        <v>583</v>
      </c>
      <c r="J128" s="12" t="s">
        <v>29</v>
      </c>
      <c r="K128" s="12" t="s">
        <v>590</v>
      </c>
      <c r="L128" s="12">
        <v>45</v>
      </c>
      <c r="M128" s="12">
        <v>204</v>
      </c>
      <c r="N128" s="12">
        <v>877</v>
      </c>
      <c r="O128" s="12">
        <v>8</v>
      </c>
      <c r="P128" s="12">
        <v>22</v>
      </c>
      <c r="Q128" s="12" t="s">
        <v>591</v>
      </c>
      <c r="R128" s="12" t="s">
        <v>32</v>
      </c>
      <c r="S128" s="12" t="s">
        <v>592</v>
      </c>
      <c r="T128" s="12"/>
    </row>
    <row r="129" s="1" customFormat="1" ht="63" customHeight="1" spans="1:20">
      <c r="A129" s="6">
        <v>125</v>
      </c>
      <c r="B129" s="12" t="s">
        <v>566</v>
      </c>
      <c r="C129" s="12" t="s">
        <v>593</v>
      </c>
      <c r="D129" s="12" t="s">
        <v>594</v>
      </c>
      <c r="E129" s="12" t="s">
        <v>51</v>
      </c>
      <c r="F129" s="12" t="s">
        <v>595</v>
      </c>
      <c r="G129" s="12" t="s">
        <v>596</v>
      </c>
      <c r="H129" s="12" t="s">
        <v>571</v>
      </c>
      <c r="I129" s="12" t="s">
        <v>227</v>
      </c>
      <c r="J129" s="12" t="s">
        <v>29</v>
      </c>
      <c r="K129" s="12" t="s">
        <v>597</v>
      </c>
      <c r="L129" s="12">
        <v>30</v>
      </c>
      <c r="M129" s="12">
        <v>200</v>
      </c>
      <c r="N129" s="12">
        <v>500</v>
      </c>
      <c r="O129" s="12">
        <v>5</v>
      </c>
      <c r="P129" s="12">
        <v>15</v>
      </c>
      <c r="Q129" s="12" t="s">
        <v>598</v>
      </c>
      <c r="R129" s="12" t="s">
        <v>32</v>
      </c>
      <c r="S129" s="12" t="s">
        <v>599</v>
      </c>
      <c r="T129" s="12"/>
    </row>
    <row r="130" s="1" customFormat="1" ht="63" customHeight="1" spans="1:20">
      <c r="A130" s="6">
        <v>126</v>
      </c>
      <c r="B130" s="12" t="s">
        <v>566</v>
      </c>
      <c r="C130" s="12" t="s">
        <v>600</v>
      </c>
      <c r="D130" s="12" t="s">
        <v>601</v>
      </c>
      <c r="E130" s="12" t="s">
        <v>51</v>
      </c>
      <c r="F130" s="12" t="s">
        <v>602</v>
      </c>
      <c r="G130" s="12" t="s">
        <v>603</v>
      </c>
      <c r="H130" s="12" t="s">
        <v>571</v>
      </c>
      <c r="I130" s="12" t="s">
        <v>227</v>
      </c>
      <c r="J130" s="12" t="s">
        <v>168</v>
      </c>
      <c r="K130" s="12" t="s">
        <v>604</v>
      </c>
      <c r="L130" s="12">
        <v>80</v>
      </c>
      <c r="M130" s="12">
        <v>660</v>
      </c>
      <c r="N130" s="12">
        <v>2548</v>
      </c>
      <c r="O130" s="12">
        <v>30</v>
      </c>
      <c r="P130" s="12">
        <v>83</v>
      </c>
      <c r="Q130" s="12" t="s">
        <v>605</v>
      </c>
      <c r="R130" s="12" t="s">
        <v>32</v>
      </c>
      <c r="S130" s="12" t="s">
        <v>606</v>
      </c>
      <c r="T130" s="12"/>
    </row>
    <row r="131" s="1" customFormat="1" ht="63" customHeight="1" spans="1:20">
      <c r="A131" s="6">
        <v>127</v>
      </c>
      <c r="B131" s="12" t="s">
        <v>566</v>
      </c>
      <c r="C131" s="12" t="s">
        <v>600</v>
      </c>
      <c r="D131" s="12" t="s">
        <v>607</v>
      </c>
      <c r="E131" s="12" t="s">
        <v>51</v>
      </c>
      <c r="F131" s="12" t="s">
        <v>602</v>
      </c>
      <c r="G131" s="12" t="s">
        <v>603</v>
      </c>
      <c r="H131" s="12" t="s">
        <v>571</v>
      </c>
      <c r="I131" s="12" t="s">
        <v>227</v>
      </c>
      <c r="J131" s="12" t="s">
        <v>168</v>
      </c>
      <c r="K131" s="12" t="s">
        <v>608</v>
      </c>
      <c r="L131" s="12" t="s">
        <v>609</v>
      </c>
      <c r="M131" s="12">
        <v>660</v>
      </c>
      <c r="N131" s="12">
        <v>2548</v>
      </c>
      <c r="O131" s="12">
        <v>6</v>
      </c>
      <c r="P131" s="12">
        <v>18</v>
      </c>
      <c r="Q131" s="12" t="s">
        <v>605</v>
      </c>
      <c r="R131" s="12" t="s">
        <v>32</v>
      </c>
      <c r="S131" s="12" t="s">
        <v>610</v>
      </c>
      <c r="T131" s="12"/>
    </row>
    <row r="132" s="1" customFormat="1" ht="63" customHeight="1" spans="1:20">
      <c r="A132" s="6">
        <v>128</v>
      </c>
      <c r="B132" s="12" t="s">
        <v>566</v>
      </c>
      <c r="C132" s="12" t="s">
        <v>600</v>
      </c>
      <c r="D132" s="12" t="s">
        <v>611</v>
      </c>
      <c r="E132" s="12" t="s">
        <v>70</v>
      </c>
      <c r="F132" s="12"/>
      <c r="G132" s="12" t="s">
        <v>612</v>
      </c>
      <c r="H132" s="12" t="s">
        <v>571</v>
      </c>
      <c r="I132" s="12" t="s">
        <v>227</v>
      </c>
      <c r="J132" s="12" t="s">
        <v>29</v>
      </c>
      <c r="K132" s="12" t="s">
        <v>613</v>
      </c>
      <c r="L132" s="12">
        <v>70</v>
      </c>
      <c r="M132" s="12">
        <v>660</v>
      </c>
      <c r="N132" s="12">
        <v>2548</v>
      </c>
      <c r="O132" s="12">
        <v>5</v>
      </c>
      <c r="P132" s="12">
        <v>10</v>
      </c>
      <c r="Q132" s="12" t="s">
        <v>605</v>
      </c>
      <c r="R132" s="12" t="s">
        <v>32</v>
      </c>
      <c r="S132" s="12" t="s">
        <v>614</v>
      </c>
      <c r="T132" s="12"/>
    </row>
    <row r="133" s="1" customFormat="1" ht="80" customHeight="1" spans="1:20">
      <c r="A133" s="6">
        <v>129</v>
      </c>
      <c r="B133" s="6" t="s">
        <v>615</v>
      </c>
      <c r="C133" s="6" t="s">
        <v>616</v>
      </c>
      <c r="D133" s="6" t="s">
        <v>617</v>
      </c>
      <c r="E133" s="6" t="s">
        <v>70</v>
      </c>
      <c r="F133" s="6"/>
      <c r="G133" s="6" t="s">
        <v>618</v>
      </c>
      <c r="H133" s="9">
        <v>45352</v>
      </c>
      <c r="I133" s="9">
        <v>45627</v>
      </c>
      <c r="J133" s="6" t="s">
        <v>29</v>
      </c>
      <c r="K133" s="6" t="s">
        <v>619</v>
      </c>
      <c r="L133" s="6">
        <v>48</v>
      </c>
      <c r="M133" s="6">
        <v>155</v>
      </c>
      <c r="N133" s="6">
        <v>554</v>
      </c>
      <c r="O133" s="6">
        <v>11</v>
      </c>
      <c r="P133" s="6">
        <v>26</v>
      </c>
      <c r="Q133" s="6" t="s">
        <v>620</v>
      </c>
      <c r="R133" s="6" t="s">
        <v>32</v>
      </c>
      <c r="S133" s="6" t="s">
        <v>621</v>
      </c>
      <c r="T133" s="13"/>
    </row>
    <row r="134" s="1" customFormat="1" ht="63" customHeight="1" spans="1:20">
      <c r="A134" s="6">
        <v>130</v>
      </c>
      <c r="B134" s="6" t="s">
        <v>615</v>
      </c>
      <c r="C134" s="6" t="s">
        <v>616</v>
      </c>
      <c r="D134" s="6" t="s">
        <v>622</v>
      </c>
      <c r="E134" s="6" t="s">
        <v>70</v>
      </c>
      <c r="F134" s="6"/>
      <c r="G134" s="6" t="s">
        <v>623</v>
      </c>
      <c r="H134" s="9">
        <v>45352</v>
      </c>
      <c r="I134" s="9">
        <v>45627</v>
      </c>
      <c r="J134" s="6" t="s">
        <v>29</v>
      </c>
      <c r="K134" s="6" t="s">
        <v>624</v>
      </c>
      <c r="L134" s="6">
        <v>30</v>
      </c>
      <c r="M134" s="6">
        <v>110</v>
      </c>
      <c r="N134" s="6">
        <v>452</v>
      </c>
      <c r="O134" s="6">
        <v>11</v>
      </c>
      <c r="P134" s="6">
        <v>28</v>
      </c>
      <c r="Q134" s="6" t="s">
        <v>620</v>
      </c>
      <c r="R134" s="6" t="s">
        <v>32</v>
      </c>
      <c r="S134" s="6" t="s">
        <v>625</v>
      </c>
      <c r="T134" s="13"/>
    </row>
    <row r="135" s="1" customFormat="1" ht="81" customHeight="1" spans="1:20">
      <c r="A135" s="6">
        <v>131</v>
      </c>
      <c r="B135" s="6" t="s">
        <v>615</v>
      </c>
      <c r="C135" s="6" t="s">
        <v>616</v>
      </c>
      <c r="D135" s="6" t="s">
        <v>626</v>
      </c>
      <c r="E135" s="6" t="s">
        <v>70</v>
      </c>
      <c r="F135" s="6"/>
      <c r="G135" s="6" t="s">
        <v>627</v>
      </c>
      <c r="H135" s="9">
        <v>45352</v>
      </c>
      <c r="I135" s="9">
        <v>45627</v>
      </c>
      <c r="J135" s="6" t="s">
        <v>29</v>
      </c>
      <c r="K135" s="6" t="s">
        <v>628</v>
      </c>
      <c r="L135" s="6">
        <v>56</v>
      </c>
      <c r="M135" s="6">
        <v>94</v>
      </c>
      <c r="N135" s="6">
        <v>272</v>
      </c>
      <c r="O135" s="6">
        <v>8</v>
      </c>
      <c r="P135" s="6">
        <v>18</v>
      </c>
      <c r="Q135" s="6" t="s">
        <v>620</v>
      </c>
      <c r="R135" s="6" t="s">
        <v>32</v>
      </c>
      <c r="S135" s="6" t="s">
        <v>629</v>
      </c>
      <c r="T135" s="13"/>
    </row>
    <row r="136" s="1" customFormat="1" ht="63" customHeight="1" spans="1:20">
      <c r="A136" s="6">
        <v>132</v>
      </c>
      <c r="B136" s="6" t="s">
        <v>615</v>
      </c>
      <c r="C136" s="6" t="s">
        <v>616</v>
      </c>
      <c r="D136" s="6" t="s">
        <v>630</v>
      </c>
      <c r="E136" s="6" t="s">
        <v>70</v>
      </c>
      <c r="F136" s="6"/>
      <c r="G136" s="6" t="s">
        <v>631</v>
      </c>
      <c r="H136" s="9">
        <v>45352</v>
      </c>
      <c r="I136" s="9">
        <v>45627</v>
      </c>
      <c r="J136" s="6" t="s">
        <v>29</v>
      </c>
      <c r="K136" s="6" t="s">
        <v>632</v>
      </c>
      <c r="L136" s="6">
        <v>29</v>
      </c>
      <c r="M136" s="6">
        <v>165</v>
      </c>
      <c r="N136" s="6">
        <v>554</v>
      </c>
      <c r="O136" s="6">
        <v>12</v>
      </c>
      <c r="P136" s="6">
        <v>36</v>
      </c>
      <c r="Q136" s="6" t="s">
        <v>620</v>
      </c>
      <c r="R136" s="6" t="s">
        <v>32</v>
      </c>
      <c r="S136" s="6" t="s">
        <v>633</v>
      </c>
      <c r="T136" s="13"/>
    </row>
    <row r="137" s="1" customFormat="1" ht="81" customHeight="1" spans="1:20">
      <c r="A137" s="6">
        <v>133</v>
      </c>
      <c r="B137" s="6" t="s">
        <v>615</v>
      </c>
      <c r="C137" s="6" t="s">
        <v>634</v>
      </c>
      <c r="D137" s="6" t="s">
        <v>635</v>
      </c>
      <c r="E137" s="6" t="s">
        <v>70</v>
      </c>
      <c r="F137" s="13"/>
      <c r="G137" s="6" t="s">
        <v>636</v>
      </c>
      <c r="H137" s="9">
        <v>45352</v>
      </c>
      <c r="I137" s="9">
        <v>45627</v>
      </c>
      <c r="J137" s="6" t="s">
        <v>29</v>
      </c>
      <c r="K137" s="6" t="s">
        <v>637</v>
      </c>
      <c r="L137" s="6">
        <v>55</v>
      </c>
      <c r="M137" s="6">
        <v>115</v>
      </c>
      <c r="N137" s="6">
        <v>385</v>
      </c>
      <c r="O137" s="6">
        <v>4</v>
      </c>
      <c r="P137" s="6">
        <v>10</v>
      </c>
      <c r="Q137" s="6" t="s">
        <v>638</v>
      </c>
      <c r="R137" s="6" t="s">
        <v>32</v>
      </c>
      <c r="S137" s="6" t="s">
        <v>639</v>
      </c>
      <c r="T137" s="13"/>
    </row>
    <row r="138" s="1" customFormat="1" ht="106" customHeight="1" spans="1:20">
      <c r="A138" s="6">
        <v>134</v>
      </c>
      <c r="B138" s="6" t="s">
        <v>615</v>
      </c>
      <c r="C138" s="6" t="s">
        <v>634</v>
      </c>
      <c r="D138" s="6" t="s">
        <v>640</v>
      </c>
      <c r="E138" s="6" t="s">
        <v>51</v>
      </c>
      <c r="F138" s="13"/>
      <c r="G138" s="6" t="s">
        <v>641</v>
      </c>
      <c r="H138" s="9">
        <v>45352</v>
      </c>
      <c r="I138" s="9">
        <v>45627</v>
      </c>
      <c r="J138" s="6" t="s">
        <v>29</v>
      </c>
      <c r="K138" s="6" t="s">
        <v>642</v>
      </c>
      <c r="L138" s="6">
        <v>49</v>
      </c>
      <c r="M138" s="6">
        <v>153</v>
      </c>
      <c r="N138" s="6">
        <v>602</v>
      </c>
      <c r="O138" s="6">
        <v>28</v>
      </c>
      <c r="P138" s="6">
        <v>75</v>
      </c>
      <c r="Q138" s="6" t="s">
        <v>638</v>
      </c>
      <c r="R138" s="6" t="s">
        <v>32</v>
      </c>
      <c r="S138" s="6" t="s">
        <v>643</v>
      </c>
      <c r="T138" s="13"/>
    </row>
    <row r="139" s="1" customFormat="1" ht="81" customHeight="1" spans="1:20">
      <c r="A139" s="6">
        <v>135</v>
      </c>
      <c r="B139" s="6" t="s">
        <v>615</v>
      </c>
      <c r="C139" s="6" t="s">
        <v>634</v>
      </c>
      <c r="D139" s="6" t="s">
        <v>635</v>
      </c>
      <c r="E139" s="6" t="s">
        <v>70</v>
      </c>
      <c r="F139" s="13"/>
      <c r="G139" s="6" t="s">
        <v>644</v>
      </c>
      <c r="H139" s="9">
        <v>45352</v>
      </c>
      <c r="I139" s="9">
        <v>45627</v>
      </c>
      <c r="J139" s="6" t="s">
        <v>29</v>
      </c>
      <c r="K139" s="6" t="s">
        <v>645</v>
      </c>
      <c r="L139" s="6">
        <v>50</v>
      </c>
      <c r="M139" s="6">
        <v>115</v>
      </c>
      <c r="N139" s="6">
        <v>385</v>
      </c>
      <c r="O139" s="6">
        <v>4</v>
      </c>
      <c r="P139" s="6">
        <v>10</v>
      </c>
      <c r="Q139" s="6" t="s">
        <v>638</v>
      </c>
      <c r="R139" s="6" t="s">
        <v>32</v>
      </c>
      <c r="S139" s="6" t="s">
        <v>646</v>
      </c>
      <c r="T139" s="13"/>
    </row>
    <row r="140" s="1" customFormat="1" ht="63" customHeight="1" spans="1:20">
      <c r="A140" s="6">
        <v>136</v>
      </c>
      <c r="B140" s="6" t="s">
        <v>615</v>
      </c>
      <c r="C140" s="6" t="s">
        <v>647</v>
      </c>
      <c r="D140" s="6" t="s">
        <v>648</v>
      </c>
      <c r="E140" s="13" t="s">
        <v>70</v>
      </c>
      <c r="F140" s="6"/>
      <c r="G140" s="6" t="s">
        <v>649</v>
      </c>
      <c r="H140" s="9">
        <v>45352</v>
      </c>
      <c r="I140" s="9">
        <v>45627</v>
      </c>
      <c r="J140" s="6" t="s">
        <v>29</v>
      </c>
      <c r="K140" s="6" t="s">
        <v>650</v>
      </c>
      <c r="L140" s="6">
        <v>24.5</v>
      </c>
      <c r="M140" s="6">
        <v>108</v>
      </c>
      <c r="N140" s="6">
        <v>431</v>
      </c>
      <c r="O140" s="6">
        <v>3</v>
      </c>
      <c r="P140" s="6">
        <v>9</v>
      </c>
      <c r="Q140" s="6" t="s">
        <v>638</v>
      </c>
      <c r="R140" s="13" t="s">
        <v>32</v>
      </c>
      <c r="S140" s="6" t="s">
        <v>651</v>
      </c>
      <c r="T140" s="13"/>
    </row>
    <row r="141" s="1" customFormat="1" ht="63" customHeight="1" spans="1:20">
      <c r="A141" s="6">
        <v>137</v>
      </c>
      <c r="B141" s="6" t="s">
        <v>615</v>
      </c>
      <c r="C141" s="6" t="s">
        <v>647</v>
      </c>
      <c r="D141" s="6" t="s">
        <v>648</v>
      </c>
      <c r="E141" s="13" t="s">
        <v>70</v>
      </c>
      <c r="F141" s="6"/>
      <c r="G141" s="6" t="s">
        <v>652</v>
      </c>
      <c r="H141" s="9">
        <v>45352</v>
      </c>
      <c r="I141" s="9">
        <v>45627</v>
      </c>
      <c r="J141" s="6" t="s">
        <v>29</v>
      </c>
      <c r="K141" s="6" t="s">
        <v>653</v>
      </c>
      <c r="L141" s="6">
        <v>12</v>
      </c>
      <c r="M141" s="6">
        <v>95</v>
      </c>
      <c r="N141" s="6">
        <v>356</v>
      </c>
      <c r="O141" s="6">
        <v>3</v>
      </c>
      <c r="P141" s="6">
        <v>9</v>
      </c>
      <c r="Q141" s="6" t="s">
        <v>638</v>
      </c>
      <c r="R141" s="13" t="s">
        <v>32</v>
      </c>
      <c r="S141" s="6" t="s">
        <v>654</v>
      </c>
      <c r="T141" s="13"/>
    </row>
    <row r="142" s="1" customFormat="1" ht="63" customHeight="1" spans="1:20">
      <c r="A142" s="6">
        <v>138</v>
      </c>
      <c r="B142" s="6" t="s">
        <v>615</v>
      </c>
      <c r="C142" s="6" t="s">
        <v>647</v>
      </c>
      <c r="D142" s="6" t="s">
        <v>655</v>
      </c>
      <c r="E142" s="13" t="s">
        <v>70</v>
      </c>
      <c r="F142" s="6"/>
      <c r="G142" s="6" t="s">
        <v>656</v>
      </c>
      <c r="H142" s="9">
        <v>45352</v>
      </c>
      <c r="I142" s="9">
        <v>45627</v>
      </c>
      <c r="J142" s="6" t="s">
        <v>29</v>
      </c>
      <c r="K142" s="6" t="s">
        <v>657</v>
      </c>
      <c r="L142" s="6">
        <v>18.7</v>
      </c>
      <c r="M142" s="6">
        <v>85</v>
      </c>
      <c r="N142" s="6">
        <v>284</v>
      </c>
      <c r="O142" s="6">
        <v>2</v>
      </c>
      <c r="P142" s="6">
        <v>6</v>
      </c>
      <c r="Q142" s="6" t="s">
        <v>638</v>
      </c>
      <c r="R142" s="13" t="s">
        <v>32</v>
      </c>
      <c r="S142" s="6" t="s">
        <v>658</v>
      </c>
      <c r="T142" s="13"/>
    </row>
    <row r="143" s="1" customFormat="1" ht="63" customHeight="1" spans="1:20">
      <c r="A143" s="6">
        <v>139</v>
      </c>
      <c r="B143" s="6" t="s">
        <v>615</v>
      </c>
      <c r="C143" s="6" t="s">
        <v>647</v>
      </c>
      <c r="D143" s="6" t="s">
        <v>659</v>
      </c>
      <c r="E143" s="13" t="s">
        <v>70</v>
      </c>
      <c r="F143" s="6"/>
      <c r="G143" s="6" t="s">
        <v>660</v>
      </c>
      <c r="H143" s="9">
        <v>45352</v>
      </c>
      <c r="I143" s="9">
        <v>45627</v>
      </c>
      <c r="J143" s="6" t="s">
        <v>29</v>
      </c>
      <c r="K143" s="6" t="s">
        <v>661</v>
      </c>
      <c r="L143" s="6">
        <v>8.4</v>
      </c>
      <c r="M143" s="6">
        <v>72</v>
      </c>
      <c r="N143" s="6">
        <v>232</v>
      </c>
      <c r="O143" s="6">
        <v>4</v>
      </c>
      <c r="P143" s="6">
        <v>8</v>
      </c>
      <c r="Q143" s="6" t="s">
        <v>638</v>
      </c>
      <c r="R143" s="13" t="s">
        <v>32</v>
      </c>
      <c r="S143" s="6" t="s">
        <v>662</v>
      </c>
      <c r="T143" s="13"/>
    </row>
    <row r="144" s="1" customFormat="1" ht="97" customHeight="1" spans="1:20">
      <c r="A144" s="6">
        <v>140</v>
      </c>
      <c r="B144" s="6" t="s">
        <v>615</v>
      </c>
      <c r="C144" s="6" t="s">
        <v>647</v>
      </c>
      <c r="D144" s="6" t="s">
        <v>655</v>
      </c>
      <c r="E144" s="13" t="s">
        <v>51</v>
      </c>
      <c r="F144" s="6" t="s">
        <v>663</v>
      </c>
      <c r="G144" s="6" t="s">
        <v>664</v>
      </c>
      <c r="H144" s="9">
        <v>45352</v>
      </c>
      <c r="I144" s="9">
        <v>45627</v>
      </c>
      <c r="J144" s="6" t="s">
        <v>29</v>
      </c>
      <c r="K144" s="6" t="s">
        <v>665</v>
      </c>
      <c r="L144" s="6">
        <v>12.6</v>
      </c>
      <c r="M144" s="6">
        <v>92</v>
      </c>
      <c r="N144" s="6">
        <v>312</v>
      </c>
      <c r="O144" s="6">
        <v>2</v>
      </c>
      <c r="P144" s="6">
        <v>6</v>
      </c>
      <c r="Q144" s="6" t="s">
        <v>638</v>
      </c>
      <c r="R144" s="13" t="s">
        <v>32</v>
      </c>
      <c r="S144" s="6" t="s">
        <v>666</v>
      </c>
      <c r="T144" s="13"/>
    </row>
    <row r="145" s="1" customFormat="1" ht="63" customHeight="1" spans="1:20">
      <c r="A145" s="6">
        <v>141</v>
      </c>
      <c r="B145" s="6" t="s">
        <v>667</v>
      </c>
      <c r="C145" s="6" t="s">
        <v>668</v>
      </c>
      <c r="D145" s="6" t="s">
        <v>669</v>
      </c>
      <c r="E145" s="6" t="s">
        <v>70</v>
      </c>
      <c r="F145" s="6"/>
      <c r="G145" s="6" t="s">
        <v>82</v>
      </c>
      <c r="H145" s="9">
        <v>45352</v>
      </c>
      <c r="I145" s="9">
        <v>45597</v>
      </c>
      <c r="J145" s="6" t="s">
        <v>29</v>
      </c>
      <c r="K145" s="6" t="s">
        <v>66</v>
      </c>
      <c r="L145" s="6">
        <v>48</v>
      </c>
      <c r="M145" s="6">
        <v>150</v>
      </c>
      <c r="N145" s="6">
        <v>600</v>
      </c>
      <c r="O145" s="6">
        <v>9</v>
      </c>
      <c r="P145" s="6">
        <v>30</v>
      </c>
      <c r="Q145" s="6" t="s">
        <v>670</v>
      </c>
      <c r="R145" s="6" t="s">
        <v>32</v>
      </c>
      <c r="S145" s="6" t="s">
        <v>671</v>
      </c>
      <c r="T145" s="13"/>
    </row>
    <row r="146" s="1" customFormat="1" ht="41" customHeight="1" spans="1:20">
      <c r="A146" s="6">
        <v>142</v>
      </c>
      <c r="B146" s="6" t="s">
        <v>667</v>
      </c>
      <c r="C146" s="6" t="s">
        <v>672</v>
      </c>
      <c r="D146" s="6" t="s">
        <v>673</v>
      </c>
      <c r="E146" s="6"/>
      <c r="F146" s="6" t="s">
        <v>674</v>
      </c>
      <c r="G146" s="6"/>
      <c r="H146" s="9">
        <v>45352</v>
      </c>
      <c r="I146" s="9">
        <v>45627</v>
      </c>
      <c r="J146" s="6" t="s">
        <v>29</v>
      </c>
      <c r="K146" s="6" t="s">
        <v>675</v>
      </c>
      <c r="L146" s="6">
        <v>22</v>
      </c>
      <c r="M146" s="6">
        <v>655</v>
      </c>
      <c r="N146" s="6">
        <v>2550</v>
      </c>
      <c r="O146" s="6">
        <v>34</v>
      </c>
      <c r="P146" s="6">
        <v>83</v>
      </c>
      <c r="Q146" s="6" t="s">
        <v>676</v>
      </c>
      <c r="R146" s="6" t="s">
        <v>32</v>
      </c>
      <c r="S146" s="6" t="s">
        <v>677</v>
      </c>
      <c r="T146" s="13"/>
    </row>
    <row r="147" s="1" customFormat="1" ht="41" customHeight="1" spans="1:20">
      <c r="A147" s="6">
        <v>143</v>
      </c>
      <c r="B147" s="6" t="s">
        <v>667</v>
      </c>
      <c r="C147" s="6" t="s">
        <v>678</v>
      </c>
      <c r="D147" s="6" t="s">
        <v>679</v>
      </c>
      <c r="E147" s="6" t="s">
        <v>70</v>
      </c>
      <c r="F147" s="6"/>
      <c r="G147" s="6" t="s">
        <v>680</v>
      </c>
      <c r="H147" s="9">
        <v>45352</v>
      </c>
      <c r="I147" s="9">
        <v>45627</v>
      </c>
      <c r="J147" s="6" t="s">
        <v>29</v>
      </c>
      <c r="K147" s="6" t="s">
        <v>681</v>
      </c>
      <c r="L147" s="6">
        <v>20</v>
      </c>
      <c r="M147" s="6">
        <v>385</v>
      </c>
      <c r="N147" s="6">
        <v>1302</v>
      </c>
      <c r="O147" s="6">
        <v>24</v>
      </c>
      <c r="P147" s="6">
        <v>73</v>
      </c>
      <c r="Q147" s="6" t="s">
        <v>676</v>
      </c>
      <c r="R147" s="6"/>
      <c r="S147" s="6" t="s">
        <v>682</v>
      </c>
      <c r="T147" s="13"/>
    </row>
    <row r="148" s="1" customFormat="1" ht="41" customHeight="1" spans="1:20">
      <c r="A148" s="6">
        <v>144</v>
      </c>
      <c r="B148" s="6" t="s">
        <v>667</v>
      </c>
      <c r="C148" s="6" t="s">
        <v>678</v>
      </c>
      <c r="D148" s="6" t="s">
        <v>683</v>
      </c>
      <c r="E148" s="6" t="s">
        <v>70</v>
      </c>
      <c r="F148" s="6"/>
      <c r="G148" s="6" t="s">
        <v>684</v>
      </c>
      <c r="H148" s="9">
        <v>45352</v>
      </c>
      <c r="I148" s="9">
        <v>45627</v>
      </c>
      <c r="J148" s="6" t="s">
        <v>685</v>
      </c>
      <c r="K148" s="6" t="s">
        <v>686</v>
      </c>
      <c r="L148" s="6">
        <v>10</v>
      </c>
      <c r="M148" s="6">
        <v>153</v>
      </c>
      <c r="N148" s="6">
        <v>521</v>
      </c>
      <c r="O148" s="6">
        <v>9</v>
      </c>
      <c r="P148" s="6">
        <v>32</v>
      </c>
      <c r="Q148" s="6" t="s">
        <v>676</v>
      </c>
      <c r="R148" s="6"/>
      <c r="S148" s="6" t="s">
        <v>687</v>
      </c>
      <c r="T148" s="13"/>
    </row>
    <row r="149" s="1" customFormat="1" ht="41" customHeight="1" spans="1:20">
      <c r="A149" s="6">
        <v>145</v>
      </c>
      <c r="B149" s="6" t="s">
        <v>667</v>
      </c>
      <c r="C149" s="6" t="s">
        <v>688</v>
      </c>
      <c r="D149" s="6" t="s">
        <v>689</v>
      </c>
      <c r="E149" s="6" t="s">
        <v>70</v>
      </c>
      <c r="F149" s="6" t="s">
        <v>690</v>
      </c>
      <c r="G149" s="6" t="s">
        <v>691</v>
      </c>
      <c r="H149" s="9">
        <v>45352</v>
      </c>
      <c r="I149" s="9">
        <v>45627</v>
      </c>
      <c r="J149" s="6" t="s">
        <v>29</v>
      </c>
      <c r="K149" s="6" t="s">
        <v>692</v>
      </c>
      <c r="L149" s="6">
        <v>60</v>
      </c>
      <c r="M149" s="6">
        <v>320</v>
      </c>
      <c r="N149" s="6">
        <v>1300</v>
      </c>
      <c r="O149" s="6">
        <v>4</v>
      </c>
      <c r="P149" s="6">
        <v>12</v>
      </c>
      <c r="Q149" s="6" t="s">
        <v>676</v>
      </c>
      <c r="R149" s="6" t="s">
        <v>32</v>
      </c>
      <c r="S149" s="6" t="s">
        <v>693</v>
      </c>
      <c r="T149" s="13"/>
    </row>
    <row r="150" s="1" customFormat="1" ht="41" customHeight="1" spans="1:20">
      <c r="A150" s="6">
        <v>146</v>
      </c>
      <c r="B150" s="6" t="s">
        <v>667</v>
      </c>
      <c r="C150" s="6" t="s">
        <v>688</v>
      </c>
      <c r="D150" s="6" t="s">
        <v>694</v>
      </c>
      <c r="E150" s="6" t="s">
        <v>70</v>
      </c>
      <c r="F150" s="6" t="s">
        <v>690</v>
      </c>
      <c r="G150" s="6" t="s">
        <v>695</v>
      </c>
      <c r="H150" s="9">
        <v>45352</v>
      </c>
      <c r="I150" s="9">
        <v>45627</v>
      </c>
      <c r="J150" s="6" t="s">
        <v>29</v>
      </c>
      <c r="K150" s="6" t="s">
        <v>696</v>
      </c>
      <c r="L150" s="6">
        <v>45</v>
      </c>
      <c r="M150" s="6">
        <v>70</v>
      </c>
      <c r="N150" s="6">
        <v>280</v>
      </c>
      <c r="O150" s="6">
        <v>5</v>
      </c>
      <c r="P150" s="6">
        <v>14</v>
      </c>
      <c r="Q150" s="6" t="s">
        <v>676</v>
      </c>
      <c r="R150" s="6" t="s">
        <v>32</v>
      </c>
      <c r="S150" s="6" t="s">
        <v>697</v>
      </c>
      <c r="T150" s="13"/>
    </row>
    <row r="151" s="1" customFormat="1" ht="41" customHeight="1" spans="1:20">
      <c r="A151" s="6">
        <v>147</v>
      </c>
      <c r="B151" s="6" t="s">
        <v>667</v>
      </c>
      <c r="C151" s="6" t="s">
        <v>688</v>
      </c>
      <c r="D151" s="6" t="s">
        <v>698</v>
      </c>
      <c r="E151" s="6" t="s">
        <v>51</v>
      </c>
      <c r="F151" s="6" t="s">
        <v>690</v>
      </c>
      <c r="G151" s="6" t="s">
        <v>699</v>
      </c>
      <c r="H151" s="9">
        <v>45352</v>
      </c>
      <c r="I151" s="9">
        <v>45627</v>
      </c>
      <c r="J151" s="6" t="s">
        <v>61</v>
      </c>
      <c r="K151" s="6" t="s">
        <v>700</v>
      </c>
      <c r="L151" s="13">
        <v>50</v>
      </c>
      <c r="M151" s="13">
        <v>60</v>
      </c>
      <c r="N151" s="13">
        <v>200</v>
      </c>
      <c r="O151" s="13">
        <v>3</v>
      </c>
      <c r="P151" s="13">
        <v>10</v>
      </c>
      <c r="Q151" s="6" t="s">
        <v>676</v>
      </c>
      <c r="R151" s="6" t="s">
        <v>32</v>
      </c>
      <c r="S151" s="6" t="s">
        <v>701</v>
      </c>
      <c r="T151" s="13"/>
    </row>
    <row r="152" s="1" customFormat="1" ht="204" customHeight="1" spans="1:20">
      <c r="A152" s="6">
        <v>148</v>
      </c>
      <c r="B152" s="6" t="s">
        <v>667</v>
      </c>
      <c r="C152" s="6" t="s">
        <v>702</v>
      </c>
      <c r="D152" s="6" t="s">
        <v>703</v>
      </c>
      <c r="E152" s="6" t="s">
        <v>70</v>
      </c>
      <c r="F152" s="6"/>
      <c r="G152" s="6" t="s">
        <v>704</v>
      </c>
      <c r="H152" s="9">
        <v>45352</v>
      </c>
      <c r="I152" s="9">
        <v>45627</v>
      </c>
      <c r="J152" s="6" t="s">
        <v>29</v>
      </c>
      <c r="K152" s="6" t="s">
        <v>705</v>
      </c>
      <c r="L152" s="13">
        <v>46</v>
      </c>
      <c r="M152" s="13">
        <v>133</v>
      </c>
      <c r="N152" s="13">
        <v>512</v>
      </c>
      <c r="O152" s="13">
        <v>7</v>
      </c>
      <c r="P152" s="13">
        <v>20</v>
      </c>
      <c r="Q152" s="6" t="s">
        <v>676</v>
      </c>
      <c r="R152" s="6" t="s">
        <v>32</v>
      </c>
      <c r="S152" s="6" t="s">
        <v>706</v>
      </c>
      <c r="T152" s="13"/>
    </row>
    <row r="153" s="1" customFormat="1" ht="41" customHeight="1" spans="1:20">
      <c r="A153" s="6">
        <v>149</v>
      </c>
      <c r="B153" s="6" t="s">
        <v>667</v>
      </c>
      <c r="C153" s="6" t="s">
        <v>707</v>
      </c>
      <c r="D153" s="6" t="s">
        <v>708</v>
      </c>
      <c r="E153" s="6" t="s">
        <v>70</v>
      </c>
      <c r="F153" s="6"/>
      <c r="G153" s="6" t="s">
        <v>82</v>
      </c>
      <c r="H153" s="9">
        <v>45352</v>
      </c>
      <c r="I153" s="9">
        <v>45627</v>
      </c>
      <c r="J153" s="6" t="s">
        <v>29</v>
      </c>
      <c r="K153" s="6" t="s">
        <v>709</v>
      </c>
      <c r="L153" s="6">
        <v>50</v>
      </c>
      <c r="M153" s="6">
        <v>470</v>
      </c>
      <c r="N153" s="6">
        <v>1880</v>
      </c>
      <c r="O153" s="6">
        <v>28</v>
      </c>
      <c r="P153" s="6">
        <v>84</v>
      </c>
      <c r="Q153" s="6" t="s">
        <v>676</v>
      </c>
      <c r="R153" s="6" t="s">
        <v>32</v>
      </c>
      <c r="S153" s="6" t="s">
        <v>710</v>
      </c>
      <c r="T153" s="13"/>
    </row>
    <row r="154" s="1" customFormat="1" ht="41" customHeight="1" spans="1:20">
      <c r="A154" s="6">
        <v>150</v>
      </c>
      <c r="B154" s="6" t="s">
        <v>667</v>
      </c>
      <c r="C154" s="6" t="s">
        <v>711</v>
      </c>
      <c r="D154" s="6" t="s">
        <v>712</v>
      </c>
      <c r="E154" s="6" t="s">
        <v>70</v>
      </c>
      <c r="F154" s="6"/>
      <c r="G154" s="6" t="s">
        <v>713</v>
      </c>
      <c r="H154" s="9">
        <v>45352</v>
      </c>
      <c r="I154" s="9">
        <v>45627</v>
      </c>
      <c r="J154" s="6" t="s">
        <v>29</v>
      </c>
      <c r="K154" s="6" t="s">
        <v>714</v>
      </c>
      <c r="L154" s="6">
        <v>50</v>
      </c>
      <c r="M154" s="6">
        <v>42</v>
      </c>
      <c r="N154" s="6">
        <v>165</v>
      </c>
      <c r="O154" s="6">
        <v>37</v>
      </c>
      <c r="P154" s="6">
        <v>94</v>
      </c>
      <c r="Q154" s="6" t="s">
        <v>676</v>
      </c>
      <c r="R154" s="6" t="s">
        <v>32</v>
      </c>
      <c r="S154" s="6" t="s">
        <v>715</v>
      </c>
      <c r="T154" s="13"/>
    </row>
    <row r="155" s="1" customFormat="1" ht="41" customHeight="1" spans="1:20">
      <c r="A155" s="6">
        <v>151</v>
      </c>
      <c r="B155" s="6" t="s">
        <v>667</v>
      </c>
      <c r="C155" s="6" t="s">
        <v>711</v>
      </c>
      <c r="D155" s="6" t="s">
        <v>716</v>
      </c>
      <c r="E155" s="6" t="s">
        <v>70</v>
      </c>
      <c r="F155" s="6"/>
      <c r="G155" s="6" t="s">
        <v>717</v>
      </c>
      <c r="H155" s="9">
        <v>45352</v>
      </c>
      <c r="I155" s="9">
        <v>45627</v>
      </c>
      <c r="J155" s="6" t="s">
        <v>29</v>
      </c>
      <c r="K155" s="6" t="s">
        <v>718</v>
      </c>
      <c r="L155" s="6">
        <v>50</v>
      </c>
      <c r="M155" s="6">
        <v>30</v>
      </c>
      <c r="N155" s="6">
        <v>120</v>
      </c>
      <c r="O155" s="6">
        <v>2</v>
      </c>
      <c r="P155" s="6">
        <v>7</v>
      </c>
      <c r="Q155" s="6" t="s">
        <v>676</v>
      </c>
      <c r="R155" s="6" t="s">
        <v>32</v>
      </c>
      <c r="S155" s="6" t="s">
        <v>710</v>
      </c>
      <c r="T155" s="13"/>
    </row>
    <row r="156" s="1" customFormat="1" ht="41" customHeight="1" spans="1:20">
      <c r="A156" s="6">
        <v>152</v>
      </c>
      <c r="B156" s="6" t="s">
        <v>667</v>
      </c>
      <c r="C156" s="6" t="s">
        <v>711</v>
      </c>
      <c r="D156" s="6" t="s">
        <v>712</v>
      </c>
      <c r="E156" s="6" t="s">
        <v>51</v>
      </c>
      <c r="F156" s="6" t="s">
        <v>719</v>
      </c>
      <c r="G156" s="6" t="s">
        <v>720</v>
      </c>
      <c r="H156" s="9">
        <v>45352</v>
      </c>
      <c r="I156" s="9">
        <v>45627</v>
      </c>
      <c r="J156" s="6" t="s">
        <v>29</v>
      </c>
      <c r="K156" s="13" t="s">
        <v>721</v>
      </c>
      <c r="L156" s="13">
        <v>30</v>
      </c>
      <c r="M156" s="6">
        <v>37</v>
      </c>
      <c r="N156" s="6">
        <v>94</v>
      </c>
      <c r="O156" s="6">
        <v>37</v>
      </c>
      <c r="P156" s="6">
        <v>94</v>
      </c>
      <c r="Q156" s="6" t="s">
        <v>676</v>
      </c>
      <c r="R156" s="6" t="s">
        <v>32</v>
      </c>
      <c r="S156" s="6" t="s">
        <v>701</v>
      </c>
      <c r="T156" s="13"/>
    </row>
    <row r="157" s="1" customFormat="1" ht="41" customHeight="1" spans="1:20">
      <c r="A157" s="6">
        <v>153</v>
      </c>
      <c r="B157" s="6" t="s">
        <v>667</v>
      </c>
      <c r="C157" s="6" t="s">
        <v>722</v>
      </c>
      <c r="D157" s="6" t="s">
        <v>723</v>
      </c>
      <c r="E157" s="6" t="s">
        <v>51</v>
      </c>
      <c r="F157" s="6" t="s">
        <v>724</v>
      </c>
      <c r="G157" s="6" t="s">
        <v>725</v>
      </c>
      <c r="H157" s="9">
        <v>45352</v>
      </c>
      <c r="I157" s="9">
        <v>45505</v>
      </c>
      <c r="J157" s="6" t="s">
        <v>29</v>
      </c>
      <c r="K157" s="6" t="s">
        <v>726</v>
      </c>
      <c r="L157" s="6">
        <v>60</v>
      </c>
      <c r="M157" s="6">
        <v>200</v>
      </c>
      <c r="N157" s="6">
        <v>820</v>
      </c>
      <c r="O157" s="6">
        <v>63</v>
      </c>
      <c r="P157" s="6">
        <v>178</v>
      </c>
      <c r="Q157" s="6" t="s">
        <v>676</v>
      </c>
      <c r="R157" s="6" t="s">
        <v>32</v>
      </c>
      <c r="S157" s="6" t="s">
        <v>727</v>
      </c>
      <c r="T157" s="13"/>
    </row>
    <row r="158" s="1" customFormat="1" ht="41" customHeight="1" spans="1:20">
      <c r="A158" s="6">
        <v>154</v>
      </c>
      <c r="B158" s="13" t="s">
        <v>667</v>
      </c>
      <c r="C158" s="6" t="s">
        <v>722</v>
      </c>
      <c r="D158" s="13" t="s">
        <v>728</v>
      </c>
      <c r="E158" s="13" t="s">
        <v>70</v>
      </c>
      <c r="F158" s="6"/>
      <c r="G158" s="6" t="s">
        <v>729</v>
      </c>
      <c r="H158" s="14">
        <v>45261</v>
      </c>
      <c r="I158" s="14">
        <v>45383</v>
      </c>
      <c r="J158" s="13" t="s">
        <v>29</v>
      </c>
      <c r="K158" s="6" t="s">
        <v>730</v>
      </c>
      <c r="L158" s="13">
        <v>50</v>
      </c>
      <c r="M158" s="13">
        <v>87</v>
      </c>
      <c r="N158" s="13">
        <v>320</v>
      </c>
      <c r="O158" s="13">
        <v>45</v>
      </c>
      <c r="P158" s="13">
        <v>116</v>
      </c>
      <c r="Q158" s="6" t="s">
        <v>676</v>
      </c>
      <c r="R158" s="6" t="s">
        <v>32</v>
      </c>
      <c r="S158" s="6" t="s">
        <v>731</v>
      </c>
      <c r="T158" s="13"/>
    </row>
    <row r="159" s="1" customFormat="1" ht="41" customHeight="1" spans="1:20">
      <c r="A159" s="6">
        <v>155</v>
      </c>
      <c r="B159" s="15" t="s">
        <v>667</v>
      </c>
      <c r="C159" s="15" t="s">
        <v>732</v>
      </c>
      <c r="D159" s="15" t="s">
        <v>732</v>
      </c>
      <c r="E159" s="15" t="s">
        <v>733</v>
      </c>
      <c r="F159" s="15"/>
      <c r="G159" s="15" t="s">
        <v>734</v>
      </c>
      <c r="H159" s="9">
        <v>45505</v>
      </c>
      <c r="I159" s="9">
        <v>45748</v>
      </c>
      <c r="J159" s="15" t="s">
        <v>29</v>
      </c>
      <c r="K159" s="15" t="s">
        <v>735</v>
      </c>
      <c r="L159" s="15">
        <v>120</v>
      </c>
      <c r="M159" s="15">
        <v>485</v>
      </c>
      <c r="N159" s="15">
        <v>2600</v>
      </c>
      <c r="O159" s="15">
        <v>20</v>
      </c>
      <c r="P159" s="15">
        <v>40</v>
      </c>
      <c r="Q159" s="6" t="s">
        <v>676</v>
      </c>
      <c r="R159" s="15" t="s">
        <v>32</v>
      </c>
      <c r="S159" s="15" t="s">
        <v>736</v>
      </c>
      <c r="T159" s="13"/>
    </row>
    <row r="160" s="1" customFormat="1" ht="81" customHeight="1" spans="1:20">
      <c r="A160" s="6">
        <v>156</v>
      </c>
      <c r="B160" s="6" t="s">
        <v>667</v>
      </c>
      <c r="C160" s="6" t="s">
        <v>732</v>
      </c>
      <c r="D160" s="6" t="s">
        <v>732</v>
      </c>
      <c r="E160" s="6" t="s">
        <v>70</v>
      </c>
      <c r="F160" s="6"/>
      <c r="G160" s="6" t="s">
        <v>737</v>
      </c>
      <c r="H160" s="9">
        <v>45296</v>
      </c>
      <c r="I160" s="9">
        <v>45413</v>
      </c>
      <c r="J160" s="6" t="s">
        <v>29</v>
      </c>
      <c r="K160" s="6" t="s">
        <v>738</v>
      </c>
      <c r="L160" s="6">
        <v>100</v>
      </c>
      <c r="M160" s="15">
        <v>485</v>
      </c>
      <c r="N160" s="15">
        <v>2600</v>
      </c>
      <c r="O160" s="15">
        <v>20</v>
      </c>
      <c r="P160" s="15">
        <v>40</v>
      </c>
      <c r="Q160" s="6" t="s">
        <v>676</v>
      </c>
      <c r="R160" s="6" t="s">
        <v>32</v>
      </c>
      <c r="S160" s="6" t="s">
        <v>739</v>
      </c>
      <c r="T160" s="13"/>
    </row>
    <row r="161" s="1" customFormat="1" ht="62" customHeight="1" spans="1:20">
      <c r="A161" s="6">
        <v>157</v>
      </c>
      <c r="B161" s="6" t="s">
        <v>667</v>
      </c>
      <c r="C161" s="6" t="s">
        <v>732</v>
      </c>
      <c r="D161" s="6" t="s">
        <v>740</v>
      </c>
      <c r="E161" s="6" t="s">
        <v>741</v>
      </c>
      <c r="F161" s="13"/>
      <c r="G161" s="6" t="s">
        <v>741</v>
      </c>
      <c r="H161" s="9">
        <v>45296</v>
      </c>
      <c r="I161" s="13" t="s">
        <v>742</v>
      </c>
      <c r="J161" s="6" t="s">
        <v>29</v>
      </c>
      <c r="K161" s="6" t="s">
        <v>743</v>
      </c>
      <c r="L161" s="13">
        <v>100</v>
      </c>
      <c r="M161" s="13">
        <v>100</v>
      </c>
      <c r="N161" s="13">
        <v>300</v>
      </c>
      <c r="O161" s="13">
        <v>10</v>
      </c>
      <c r="P161" s="13">
        <v>20</v>
      </c>
      <c r="Q161" s="6" t="s">
        <v>676</v>
      </c>
      <c r="R161" s="6" t="s">
        <v>32</v>
      </c>
      <c r="S161" s="6" t="s">
        <v>744</v>
      </c>
      <c r="T161" s="13"/>
    </row>
    <row r="162" ht="14.25" spans="1:20">
      <c r="A162" s="21"/>
      <c r="B162" s="21"/>
      <c r="C162" s="21"/>
      <c r="D162" s="21"/>
      <c r="E162" s="21"/>
      <c r="F162" s="21"/>
      <c r="G162" s="22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3"/>
      <c r="T162" s="21"/>
    </row>
    <row r="163" ht="14.25" spans="1:20">
      <c r="A163" s="21"/>
      <c r="B163" s="21"/>
      <c r="C163" s="21"/>
      <c r="D163" s="21"/>
      <c r="E163" s="21"/>
      <c r="F163" s="21"/>
      <c r="G163" s="22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3"/>
      <c r="T163" s="21"/>
    </row>
    <row r="164" ht="14.25" spans="1:20">
      <c r="A164" s="21"/>
      <c r="B164" s="21"/>
      <c r="C164" s="21"/>
      <c r="D164" s="21"/>
      <c r="E164" s="21"/>
      <c r="F164" s="21"/>
      <c r="G164" s="22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3"/>
      <c r="T164" s="21"/>
    </row>
  </sheetData>
  <sortState ref="A5:U159">
    <sortCondition ref="A5:A159"/>
  </sortState>
  <mergeCells count="15">
    <mergeCell ref="A1:T1"/>
    <mergeCell ref="A2:T2"/>
    <mergeCell ref="B3:D3"/>
    <mergeCell ref="E3:F3"/>
    <mergeCell ref="O3:P3"/>
    <mergeCell ref="G3:G4"/>
    <mergeCell ref="H3:H4"/>
    <mergeCell ref="I3:I4"/>
    <mergeCell ref="J3:J4"/>
    <mergeCell ref="K3:K4"/>
    <mergeCell ref="L3:L4"/>
    <mergeCell ref="Q3:Q4"/>
    <mergeCell ref="R3:R4"/>
    <mergeCell ref="S3:S4"/>
    <mergeCell ref="T3:T4"/>
  </mergeCells>
  <pageMargins left="0.7" right="0.7" top="0.75" bottom="0.75" header="0.3" footer="0.3"/>
  <pageSetup paperSize="9" scale="6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德兴市2024年财政衔接资金项目库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xczx007</dc:creator>
  <cp:lastModifiedBy>Administrator</cp:lastModifiedBy>
  <dcterms:created xsi:type="dcterms:W3CDTF">2023-11-20T08:31:00Z</dcterms:created>
  <dcterms:modified xsi:type="dcterms:W3CDTF">2024-01-29T09:03:54Z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83E7DD13876C4418892423B5E49D4446_12</vt:lpwstr>
  </property>
  <property fmtid="{D5CDD505-2E9C-101B-9397-08002B2CF9AE}" pid="3" name="KSOProductBuildVer">
    <vt:lpwstr>2052-12.1.0.16250</vt:lpwstr>
  </property>
</Properties>
</file>