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<sst xmlns="http://schemas.openxmlformats.org/spreadsheetml/2006/main" count="305" uniqueCount="168">
  <si>
    <t/>
  </si>
  <si>
    <t>收支预算总表</t>
  </si>
  <si>
    <t>填报单位:[401004]德兴市社会保险管理中心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</si>
  <si>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</si>
  <si>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</si>
  <si>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</si>
  <si>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</si>
  <si>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</si>
  <si>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</si>
  <si>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</si>
  <si>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</si>
  <si>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</si>
  <si>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</si>
  <si>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</si>
  <si>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</si>
  <si>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</si>
  <si>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</si>
  <si>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</si>
  <si>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</si>
  <si>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</si>
  <si>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</si>
  <si>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</si>
  <si>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</si>
  <si>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</si>
  <si>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</si>
  <si>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</si>
  <si>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</si>
  <si>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[401004]德兴市社会保险管理中心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</si>
  <si>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</si>
  <si>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</si>
  <si>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</si>
  <si>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</si>
  <si>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</si>
  <si>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</si>
  <si>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</si>
  <si>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</si>
  <si>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</si>
  <si>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</si>
  <si>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</si>
  <si>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</si>
  <si>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</si>
  <si>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</si>
  <si>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</si>
  <si>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</si>
  <si>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</si>
  <si>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</si>
  <si>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</si>
  <si>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</si>
  <si>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</si>
  <si>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2080107</t>
  </si>
  <si>
    <t>　　社会保险业务管理事务</t>
  </si>
  <si>
    <t>　　2080109</t>
  </si>
  <si>
    <t>　　社会保险经办机构</t>
  </si>
  <si>
    <t>　05</t>
  </si>
  <si>
    <t>　行政事业单位养老支出</t>
  </si>
  <si>
    <t>　　2080505</t>
  </si>
  <si>
    <t>　　机关事业单位基本养老保险缴费支出</t>
  </si>
  <si>
    <t>　　2080507</t>
  </si>
  <si>
    <t>　　对机关事业单位基本养老保险基金的补助</t>
  </si>
  <si>
    <t>　26</t>
  </si>
  <si>
    <t>　财政对基本养老保险基金的补助</t>
  </si>
  <si>
    <t>　　2082601</t>
  </si>
  <si>
    <t>　　财政对企业职工基本养老保险基金的补助</t>
  </si>
  <si>
    <t>　　2082602</t>
  </si>
  <si>
    <t>　　财政对城乡居民基本养老保险基金的补助</t>
  </si>
  <si>
    <t>　　2082699</t>
  </si>
  <si>
    <t>　　财政对其他基本养老保险基金的补助</t>
  </si>
  <si>
    <t>　27</t>
  </si>
  <si>
    <t>　财政对其他社会保险基金的补助</t>
  </si>
  <si>
    <t>　　2082702</t>
  </si>
  <si>
    <t>　　财政对工伤保险基金的补助</t>
  </si>
  <si>
    <t>　99</t>
  </si>
  <si>
    <t>　其他社会保障和就业支出</t>
  </si>
  <si>
    <t>　　2089999</t>
  </si>
  <si>
    <t>　　其他社会保障和就业支出</t>
  </si>
  <si>
    <t>部门支出总表</t>
  </si>
  <si>
    <t>填报单位[401004]德兴市社会保险管理中心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</si>
  <si>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</si>
  <si>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</si>
  <si>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</si>
  <si>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</si>
  <si>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</si>
  <si>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</si>
  <si>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</si>
  <si>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</si>
  <si>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</si>
  <si>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</si>
  <si>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</si>
  <si>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</si>
  <si>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</si>
  <si>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</si>
  <si>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</si>
  <si>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</si>
  <si>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</si>
  <si>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</si>
  <si>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</si>
  <si>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</si>
  <si>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</si>
  <si>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</si>
  <si>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</si>
  <si>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</si>
  <si>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</si>
  <si>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</si>
  <si>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</si>
  <si>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</si>
  <si>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</si>
  <si>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</si>
  <si>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</si>
  <si>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</si>
  <si>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</si>
  <si>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</si>
  <si>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</si>
  <si>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</si>
  <si>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</si>
  <si>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</si>
  <si>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</si>
  <si>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</si>
  <si>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</si>
  <si>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</si>
  <si>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</si>
  <si>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</si>
  <si>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</si>
  <si>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</si>
  <si>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</si>
  <si>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</si>
  <si>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</si>
  <si>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</si>
  <si>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</si>
  <si>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</si>
  <si>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</si>
  <si>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</si>
  <si>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</si>
  <si>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</si>
  <si>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</si>
  <si>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</si>
  <si>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</si>
  <si>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</si>
  <si>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</si>
  <si>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</si>
  <si>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</si>
  <si>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</si>
  <si>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</si>
  <si>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</si>
  <si>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</si>
  <si>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</si>
  <si>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</si>
  <si>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</si>
  <si>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</si>
  <si>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</si>
  <si>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</si>
  <si>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</si>
  <si>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</si>
  <si>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</si>
  <si>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</si>
  <si>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</si>
  <si>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</si>
  <si>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</si>
  <si>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</si>
  <si>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401</t>
  </si>
  <si>
    <t>德兴市人力资源和社会保障局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</si>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</sst>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15042.0889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>
        <v>130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15172.0889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>
        <v>64.92181</v>
      </c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15237.01071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7" t="s">
        <v>164</v>
      </c>
      <c r="B2" s="167"/>
      <c r="C2" s="167"/>
    </row>
    <row r="3" s="1" customFormat="1" ht="17.25" customHeight="1"/>
    <row r="4" spans="1:3" s="1" customFormat="1" ht="15.75" customHeight="1">
      <c r="A4" s="168" t="s">
        <v>165</v>
      </c>
      <c r="B4" s="169" t="s">
        <v>30</v>
      </c>
      <c r="C4" s="169" t="s">
        <v>22</v>
      </c>
    </row>
    <row r="5" spans="1:3" s="1" customFormat="1" ht="19.5" customHeight="1">
      <c r="A5" s="168"/>
      <c r="B5" s="169"/>
      <c r="C5" s="169"/>
    </row>
    <row r="6" spans="1:3" s="1" customFormat="1" ht="22.5" customHeight="1">
      <c r="A6" s="170" t="s">
        <v>44</v>
      </c>
      <c r="B6" s="170">
        <v>1</v>
      </c>
      <c r="C6" s="171">
        <v>2</v>
      </c>
    </row>
    <row r="7" spans="1:6" s="1" customFormat="1" ht="27" customHeight="1">
      <c r="A7" s="172" t="s">
        <v>30</v>
      </c>
      <c r="B7" s="173">
        <v>15237.01071</v>
      </c>
      <c r="C7" s="173"/>
      <c r="D7" s="174"/>
      <c r="F7" s="175"/>
    </row>
    <row r="8" spans="1:3" s="1" customFormat="1" ht="27" customHeight="1">
      <c r="A8" s="176" t="s">
        <v>46</v>
      </c>
      <c r="B8" s="173">
        <v>15237.01071</v>
      </c>
      <c r="C8" s="173"/>
    </row>
    <row r="9" spans="1:3" s="1" customFormat="1" ht="27.75" customHeight="1">
      <c r="A9" s="177"/>
      <c r="B9" s="177"/>
      <c r="C9" s="177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8" t="s">
        <v>166</v>
      </c>
      <c r="B1" s="178"/>
      <c r="C1" s="178"/>
      <c r="D1" s="178"/>
      <c r="E1" s="178"/>
    </row>
    <row r="2" spans="1:5" s="1" customFormat="1" ht="17.25" customHeight="1">
      <c r="A2" s="179"/>
      <c r="B2" s="179"/>
      <c r="C2" s="179"/>
      <c r="D2" s="179"/>
      <c r="E2" s="179"/>
    </row>
    <row r="3" spans="1:5" s="1" customFormat="1" ht="21.75" customHeight="1">
      <c r="A3" s="180" t="s">
        <v>165</v>
      </c>
      <c r="B3" s="180" t="s">
        <v>32</v>
      </c>
      <c r="C3" s="180" t="s">
        <v>84</v>
      </c>
      <c r="D3" s="180" t="s">
        <v>85</v>
      </c>
      <c r="E3" s="180" t="s">
        <v>167</v>
      </c>
    </row>
    <row r="4" spans="1:5" s="1" customFormat="1" ht="23.25" customHeight="1">
      <c r="A4" s="180"/>
      <c r="B4" s="180"/>
      <c r="C4" s="180"/>
      <c r="D4" s="180"/>
      <c r="E4" s="180"/>
    </row>
    <row r="5" spans="1:5" s="1" customFormat="1" ht="22.5" customHeight="1">
      <c r="A5" s="180" t="s">
        <v>44</v>
      </c>
      <c r="B5" s="180">
        <v>1</v>
      </c>
      <c r="C5" s="180">
        <v>2</v>
      </c>
      <c r="D5" s="180">
        <v>3</v>
      </c>
      <c r="E5" s="180">
        <v>4</v>
      </c>
    </row>
    <row r="6" spans="1:5" s="1" customFormat="1" ht="27" customHeight="1">
      <c r="A6" s="181" t="s">
        <v>30</v>
      </c>
      <c r="B6" s="182">
        <v>15042.0889</v>
      </c>
      <c r="C6" s="183">
        <v>15042.0889</v>
      </c>
      <c r="D6" s="182"/>
      <c r="E6" s="182"/>
    </row>
    <row r="7" spans="1:5" s="1" customFormat="1" ht="27" customHeight="1">
      <c r="A7" s="183" t="s">
        <v>46</v>
      </c>
      <c r="B7" s="182">
        <v>15042.0889</v>
      </c>
      <c r="C7" s="183">
        <v>15042.0889</v>
      </c>
      <c r="D7" s="182"/>
      <c r="E7" s="182"/>
    </row>
    <row r="8" spans="1:5" s="1" customFormat="1" ht="27.75" customHeight="1">
      <c r="A8" s="184"/>
      <c r="B8" s="184"/>
      <c r="C8" s="184"/>
      <c r="D8" s="184"/>
      <c r="E8" s="184"/>
    </row>
    <row r="9" s="1" customFormat="1" ht="27.75" customHeight="1">
      <c r="C9" s="185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27">
        <f>F6+1</f>
        <v>0</v>
      </c>
      <c r="H6" s="33">
        <v>2</v>
      </c>
      <c r="I6" s="27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 t="s">
        <v>0</v>
      </c>
      <c r="B7" s="35" t="s">
        <v>30</v>
      </c>
      <c r="C7" s="36">
        <v>15237.01071</v>
      </c>
      <c r="D7" s="36">
        <v>64.92181</v>
      </c>
      <c r="E7" s="36">
        <v>15042.0889</v>
      </c>
      <c r="F7" s="36">
        <v>15042.0889</v>
      </c>
      <c r="G7" s="37"/>
      <c r="H7" s="38"/>
      <c r="I7" s="39"/>
      <c r="J7" s="36"/>
      <c r="K7" s="36"/>
      <c r="L7" s="36"/>
      <c r="M7" s="36"/>
      <c r="N7" s="36">
        <v>130</v>
      </c>
      <c r="O7" s="36"/>
    </row>
    <row r="8" spans="1:15" s="1" customFormat="1" ht="27" customHeight="1">
      <c r="A8" s="34" t="s">
        <v>45</v>
      </c>
      <c r="B8" s="40" t="s">
        <v>46</v>
      </c>
      <c r="C8" s="36">
        <v>15237.01071</v>
      </c>
      <c r="D8" s="36">
        <v>64.92181</v>
      </c>
      <c r="E8" s="36">
        <v>15042.0889</v>
      </c>
      <c r="F8" s="36">
        <v>15042.0889</v>
      </c>
      <c r="G8" s="37"/>
      <c r="H8" s="38"/>
      <c r="I8" s="39"/>
      <c r="J8" s="36"/>
      <c r="K8" s="36"/>
      <c r="L8" s="36"/>
      <c r="M8" s="36"/>
      <c r="N8" s="36">
        <v>130</v>
      </c>
      <c r="O8" s="36"/>
    </row>
    <row r="9" spans="1:15" s="1" customFormat="1" ht="27" customHeight="1">
      <c r="A9" s="34" t="s">
        <v>47</v>
      </c>
      <c r="B9" s="40" t="s">
        <v>48</v>
      </c>
      <c r="C9" s="36">
        <v>525.636926</v>
      </c>
      <c r="D9" s="36">
        <v>62.758026</v>
      </c>
      <c r="E9" s="36">
        <v>332.8789</v>
      </c>
      <c r="F9" s="36">
        <v>332.8789</v>
      </c>
      <c r="G9" s="37"/>
      <c r="H9" s="38"/>
      <c r="I9" s="39"/>
      <c r="J9" s="36"/>
      <c r="K9" s="36"/>
      <c r="L9" s="36"/>
      <c r="M9" s="36"/>
      <c r="N9" s="36">
        <v>130</v>
      </c>
      <c r="O9" s="36"/>
    </row>
    <row r="10" spans="1:15" s="1" customFormat="1" ht="27" customHeight="1">
      <c r="A10" s="34" t="s">
        <v>49</v>
      </c>
      <c r="B10" s="40" t="s">
        <v>50</v>
      </c>
      <c r="C10" s="36">
        <v>62.758026</v>
      </c>
      <c r="D10" s="36">
        <v>62.758026</v>
      </c>
      <c r="E10" s="36"/>
      <c r="F10" s="36"/>
      <c r="G10" s="37"/>
      <c r="H10" s="38"/>
      <c r="I10" s="39"/>
      <c r="J10" s="36"/>
      <c r="K10" s="36"/>
      <c r="L10" s="36"/>
      <c r="M10" s="36"/>
      <c r="N10" s="36"/>
      <c r="O10" s="36"/>
    </row>
    <row r="11" spans="1:15" s="1" customFormat="1" ht="27" customHeight="1">
      <c r="A11" s="34" t="s">
        <v>51</v>
      </c>
      <c r="B11" s="40" t="s">
        <v>52</v>
      </c>
      <c r="C11" s="36">
        <v>462.8789</v>
      </c>
      <c r="D11" s="36"/>
      <c r="E11" s="36">
        <v>332.8789</v>
      </c>
      <c r="F11" s="36">
        <v>332.8789</v>
      </c>
      <c r="G11" s="37"/>
      <c r="H11" s="38"/>
      <c r="I11" s="39"/>
      <c r="J11" s="36"/>
      <c r="K11" s="36"/>
      <c r="L11" s="36"/>
      <c r="M11" s="36"/>
      <c r="N11" s="36">
        <v>130</v>
      </c>
      <c r="O11" s="36"/>
    </row>
    <row r="12" spans="1:15" s="1" customFormat="1" ht="27" customHeight="1">
      <c r="A12" s="34" t="s">
        <v>53</v>
      </c>
      <c r="B12" s="40" t="s">
        <v>54</v>
      </c>
      <c r="C12" s="36">
        <v>4596.7574</v>
      </c>
      <c r="D12" s="36"/>
      <c r="E12" s="36">
        <v>4596.7574</v>
      </c>
      <c r="F12" s="36">
        <v>4596.7574</v>
      </c>
      <c r="G12" s="37"/>
      <c r="H12" s="38"/>
      <c r="I12" s="39"/>
      <c r="J12" s="36"/>
      <c r="K12" s="36"/>
      <c r="L12" s="36"/>
      <c r="M12" s="36"/>
      <c r="N12" s="36"/>
      <c r="O12" s="36"/>
    </row>
    <row r="13" spans="1:15" s="1" customFormat="1" ht="27" customHeight="1">
      <c r="A13" s="34" t="s">
        <v>55</v>
      </c>
      <c r="B13" s="40" t="s">
        <v>56</v>
      </c>
      <c r="C13" s="36">
        <v>35.7574</v>
      </c>
      <c r="D13" s="36"/>
      <c r="E13" s="36">
        <v>35.7574</v>
      </c>
      <c r="F13" s="36">
        <v>35.7574</v>
      </c>
      <c r="G13" s="37"/>
      <c r="H13" s="38"/>
      <c r="I13" s="39"/>
      <c r="J13" s="36"/>
      <c r="K13" s="36"/>
      <c r="L13" s="36"/>
      <c r="M13" s="36"/>
      <c r="N13" s="36"/>
      <c r="O13" s="36"/>
    </row>
    <row r="14" spans="1:15" s="1" customFormat="1" ht="27" customHeight="1">
      <c r="A14" s="34" t="s">
        <v>57</v>
      </c>
      <c r="B14" s="40" t="s">
        <v>58</v>
      </c>
      <c r="C14" s="36">
        <v>4561</v>
      </c>
      <c r="D14" s="36"/>
      <c r="E14" s="36">
        <v>4561</v>
      </c>
      <c r="F14" s="36">
        <v>4561</v>
      </c>
      <c r="G14" s="37"/>
      <c r="H14" s="38"/>
      <c r="I14" s="39"/>
      <c r="J14" s="36"/>
      <c r="K14" s="36"/>
      <c r="L14" s="36"/>
      <c r="M14" s="36"/>
      <c r="N14" s="36"/>
      <c r="O14" s="36"/>
    </row>
    <row r="15" spans="1:15" s="1" customFormat="1" ht="27" customHeight="1">
      <c r="A15" s="34" t="s">
        <v>59</v>
      </c>
      <c r="B15" s="40" t="s">
        <v>60</v>
      </c>
      <c r="C15" s="36">
        <v>9609.6126</v>
      </c>
      <c r="D15" s="36"/>
      <c r="E15" s="36">
        <v>9609.6126</v>
      </c>
      <c r="F15" s="36">
        <v>9609.6126</v>
      </c>
      <c r="G15" s="37"/>
      <c r="H15" s="38"/>
      <c r="I15" s="39"/>
      <c r="J15" s="36"/>
      <c r="K15" s="36"/>
      <c r="L15" s="36"/>
      <c r="M15" s="36"/>
      <c r="N15" s="36"/>
      <c r="O15" s="36"/>
    </row>
    <row r="16" spans="1:15" s="1" customFormat="1" ht="27" customHeight="1">
      <c r="A16" s="34" t="s">
        <v>61</v>
      </c>
      <c r="B16" s="40" t="s">
        <v>62</v>
      </c>
      <c r="C16" s="36">
        <v>2227.96</v>
      </c>
      <c r="D16" s="36"/>
      <c r="E16" s="36">
        <v>2227.96</v>
      </c>
      <c r="F16" s="36">
        <v>2227.96</v>
      </c>
      <c r="G16" s="37"/>
      <c r="H16" s="38"/>
      <c r="I16" s="39"/>
      <c r="J16" s="36"/>
      <c r="K16" s="36"/>
      <c r="L16" s="36"/>
      <c r="M16" s="36"/>
      <c r="N16" s="36"/>
      <c r="O16" s="36"/>
    </row>
    <row r="17" spans="1:15" s="1" customFormat="1" ht="27" customHeight="1">
      <c r="A17" s="34" t="s">
        <v>63</v>
      </c>
      <c r="B17" s="40" t="s">
        <v>64</v>
      </c>
      <c r="C17" s="36">
        <v>4297.4438</v>
      </c>
      <c r="D17" s="36"/>
      <c r="E17" s="36">
        <v>4297.4438</v>
      </c>
      <c r="F17" s="36">
        <v>4297.4438</v>
      </c>
      <c r="G17" s="37"/>
      <c r="H17" s="38"/>
      <c r="I17" s="39"/>
      <c r="J17" s="36"/>
      <c r="K17" s="36"/>
      <c r="L17" s="36"/>
      <c r="M17" s="36"/>
      <c r="N17" s="36"/>
      <c r="O17" s="36"/>
    </row>
    <row r="18" spans="1:15" s="1" customFormat="1" ht="27" customHeight="1">
      <c r="A18" s="34" t="s">
        <v>65</v>
      </c>
      <c r="B18" s="40" t="s">
        <v>66</v>
      </c>
      <c r="C18" s="36">
        <v>3084.2088</v>
      </c>
      <c r="D18" s="36"/>
      <c r="E18" s="36">
        <v>3084.2088</v>
      </c>
      <c r="F18" s="36">
        <v>3084.2088</v>
      </c>
      <c r="G18" s="37"/>
      <c r="H18" s="38"/>
      <c r="I18" s="39"/>
      <c r="J18" s="36"/>
      <c r="K18" s="36"/>
      <c r="L18" s="36"/>
      <c r="M18" s="36"/>
      <c r="N18" s="36"/>
      <c r="O18" s="36"/>
    </row>
    <row r="19" spans="1:15" s="1" customFormat="1" ht="27" customHeight="1">
      <c r="A19" s="34" t="s">
        <v>67</v>
      </c>
      <c r="B19" s="40" t="s">
        <v>68</v>
      </c>
      <c r="C19" s="36">
        <v>367.84</v>
      </c>
      <c r="D19" s="36"/>
      <c r="E19" s="36">
        <v>367.84</v>
      </c>
      <c r="F19" s="36">
        <v>367.84</v>
      </c>
      <c r="G19" s="37"/>
      <c r="H19" s="38"/>
      <c r="I19" s="39"/>
      <c r="J19" s="36"/>
      <c r="K19" s="36"/>
      <c r="L19" s="36"/>
      <c r="M19" s="36"/>
      <c r="N19" s="36"/>
      <c r="O19" s="36"/>
    </row>
    <row r="20" spans="1:15" s="1" customFormat="1" ht="27" customHeight="1">
      <c r="A20" s="34" t="s">
        <v>69</v>
      </c>
      <c r="B20" s="40" t="s">
        <v>70</v>
      </c>
      <c r="C20" s="36">
        <v>367.84</v>
      </c>
      <c r="D20" s="36"/>
      <c r="E20" s="36">
        <v>367.84</v>
      </c>
      <c r="F20" s="36">
        <v>367.84</v>
      </c>
      <c r="G20" s="37"/>
      <c r="H20" s="38"/>
      <c r="I20" s="39"/>
      <c r="J20" s="36"/>
      <c r="K20" s="36"/>
      <c r="L20" s="36"/>
      <c r="M20" s="36"/>
      <c r="N20" s="36"/>
      <c r="O20" s="36"/>
    </row>
    <row r="21" spans="1:15" s="1" customFormat="1" ht="27" customHeight="1">
      <c r="A21" s="34" t="s">
        <v>71</v>
      </c>
      <c r="B21" s="40" t="s">
        <v>72</v>
      </c>
      <c r="C21" s="36">
        <v>137.163784</v>
      </c>
      <c r="D21" s="36">
        <v>2.163784</v>
      </c>
      <c r="E21" s="36">
        <v>135</v>
      </c>
      <c r="F21" s="36">
        <v>135</v>
      </c>
      <c r="G21" s="37"/>
      <c r="H21" s="38"/>
      <c r="I21" s="39"/>
      <c r="J21" s="36"/>
      <c r="K21" s="36"/>
      <c r="L21" s="36"/>
      <c r="M21" s="36"/>
      <c r="N21" s="36"/>
      <c r="O21" s="36"/>
    </row>
    <row r="22" spans="1:15" s="1" customFormat="1" ht="27" customHeight="1">
      <c r="A22" s="34" t="s">
        <v>73</v>
      </c>
      <c r="B22" s="40" t="s">
        <v>74</v>
      </c>
      <c r="C22" s="36">
        <v>137.163784</v>
      </c>
      <c r="D22" s="36">
        <v>2.163784</v>
      </c>
      <c r="E22" s="36">
        <v>135</v>
      </c>
      <c r="F22" s="36">
        <v>135</v>
      </c>
      <c r="G22" s="37"/>
      <c r="H22" s="38"/>
      <c r="I22" s="39"/>
      <c r="J22" s="36"/>
      <c r="K22" s="36"/>
      <c r="L22" s="36"/>
      <c r="M22" s="36"/>
      <c r="N22" s="36"/>
      <c r="O22" s="36"/>
    </row>
    <row r="23" s="1" customFormat="1" ht="21" customHeight="1">
      <c r="L23" s="41"/>
    </row>
    <row r="24" s="1" customFormat="1" ht="21" customHeight="1">
      <c r="L24" s="41"/>
    </row>
    <row r="25" s="1" customFormat="1" ht="21" customHeight="1">
      <c r="L25" s="41"/>
    </row>
    <row r="26" s="1" customFormat="1" ht="21" customHeight="1">
      <c r="L26" s="41"/>
    </row>
    <row r="27" s="1" customFormat="1" ht="21" customHeight="1">
      <c r="L27" s="41"/>
    </row>
    <row r="28" s="1" customFormat="1" ht="21" customHeight="1">
      <c r="L28" s="41"/>
    </row>
    <row r="29" s="1" customFormat="1" ht="21" customHeight="1">
      <c r="L29" s="41"/>
    </row>
    <row r="30" s="1" customFormat="1" ht="21" customHeight="1">
      <c r="L30" s="41"/>
    </row>
    <row r="31" s="1" customFormat="1" ht="21" customHeight="1">
      <c r="L31" s="41"/>
    </row>
    <row r="32" s="1" customFormat="1" ht="21" customHeight="1">
      <c r="L32" s="41"/>
    </row>
    <row r="33" s="1" customFormat="1" ht="21" customHeight="1">
      <c r="L33" s="41"/>
    </row>
    <row r="34" s="1" customFormat="1" ht="21" customHeight="1">
      <c r="L34" s="41"/>
    </row>
    <row r="35" s="1" customFormat="1" ht="21" customHeight="1">
      <c r="L35" s="41"/>
    </row>
    <row r="36" s="1" customFormat="1" ht="12.75">
      <c r="L36" s="41"/>
    </row>
    <row r="37" s="1" customFormat="1" ht="12.75">
      <c r="L37" s="41"/>
    </row>
    <row r="38" s="1" customFormat="1" ht="12.75">
      <c r="L38" s="41"/>
    </row>
    <row r="39" s="1" customFormat="1" ht="12.75">
      <c r="L39" s="41"/>
    </row>
    <row r="40" s="1" customFormat="1" ht="12.75">
      <c r="L40" s="41"/>
    </row>
    <row r="41" s="1" customFormat="1" ht="12.75">
      <c r="L41" s="41"/>
    </row>
    <row r="42" s="1" customFormat="1" ht="12.75">
      <c r="L42" s="41"/>
    </row>
    <row r="43" s="1" customFormat="1" ht="12.75">
      <c r="L43" s="41"/>
    </row>
    <row r="44" s="1" customFormat="1" ht="12.75">
      <c r="L44" s="41"/>
    </row>
    <row r="45" s="1" customFormat="1" ht="12.75">
      <c r="L45" s="41"/>
    </row>
    <row r="46" s="1" customFormat="1" ht="12.75">
      <c r="L46" s="41"/>
    </row>
    <row r="47" s="1" customFormat="1" ht="12.75">
      <c r="L47" s="41"/>
    </row>
    <row r="48" s="1" customFormat="1" ht="12.75">
      <c r="L48" s="41"/>
    </row>
    <row r="49" s="1" customFormat="1" ht="12.75">
      <c r="L49" s="41"/>
    </row>
    <row r="50" s="1" customFormat="1" ht="12.75">
      <c r="L50" s="41"/>
    </row>
    <row r="51" s="1" customFormat="1" ht="12.75">
      <c r="L51" s="41"/>
    </row>
    <row r="52" s="1" customFormat="1" ht="12.75">
      <c r="L52" s="41"/>
    </row>
    <row r="53" s="1" customFormat="1" ht="12.75">
      <c r="L53" s="41"/>
    </row>
    <row r="54" s="1" customFormat="1" ht="12.75">
      <c r="L54" s="41"/>
    </row>
    <row r="55" s="1" customFormat="1" ht="12.75">
      <c r="L55" s="41"/>
    </row>
    <row r="56" s="1" customFormat="1" ht="12.75">
      <c r="L56" s="41"/>
    </row>
    <row r="57" s="1" customFormat="1" ht="12.75">
      <c r="L57" s="41"/>
    </row>
    <row r="58" s="1" customFormat="1" ht="12.75">
      <c r="L58" s="41"/>
    </row>
    <row r="59" s="1" customFormat="1" ht="12.75">
      <c r="L59" s="41"/>
    </row>
    <row r="60" s="1" customFormat="1" ht="12.75">
      <c r="L60" s="41"/>
    </row>
    <row r="61" s="1" customFormat="1" ht="12.75">
      <c r="L61" s="41"/>
    </row>
    <row r="62" s="1" customFormat="1" ht="12.75">
      <c r="L62" s="41"/>
    </row>
    <row r="63" s="1" customFormat="1" ht="12.75">
      <c r="L63" s="41"/>
    </row>
    <row r="64" s="1" customFormat="1" ht="12.75">
      <c r="L64" s="41"/>
    </row>
    <row r="65" s="1" customFormat="1" ht="12.75">
      <c r="L65" s="41"/>
    </row>
    <row r="66" s="1" customFormat="1" ht="12.75">
      <c r="L66" s="41"/>
    </row>
    <row r="67" s="1" customFormat="1" ht="12.75">
      <c r="L67" s="41"/>
    </row>
    <row r="68" s="1" customFormat="1" ht="12.75">
      <c r="L68" s="41"/>
    </row>
    <row r="69" s="1" customFormat="1" ht="12.75">
      <c r="L69" s="41"/>
    </row>
    <row r="70" s="1" customFormat="1" ht="12.75">
      <c r="L70" s="41"/>
    </row>
    <row r="71" s="1" customFormat="1" ht="12.75">
      <c r="L71" s="41"/>
    </row>
    <row r="72" s="1" customFormat="1" ht="12.75">
      <c r="L72" s="41"/>
    </row>
    <row r="73" s="1" customFormat="1" ht="12.75">
      <c r="L73" s="41"/>
    </row>
    <row r="74" s="1" customFormat="1" ht="12.75">
      <c r="L74" s="41"/>
    </row>
    <row r="75" s="1" customFormat="1" ht="12.75">
      <c r="L75" s="41"/>
    </row>
    <row r="76" s="1" customFormat="1" ht="12.75">
      <c r="L76" s="41"/>
    </row>
    <row r="77" s="1" customFormat="1" ht="12.75">
      <c r="L77" s="41"/>
    </row>
    <row r="78" s="1" customFormat="1" ht="12.75">
      <c r="L78" s="41"/>
    </row>
    <row r="79" s="1" customFormat="1" ht="12.75">
      <c r="L79" s="41"/>
    </row>
    <row r="80" s="1" customFormat="1" ht="12.75">
      <c r="L80" s="41"/>
    </row>
    <row r="81" s="1" customFormat="1" ht="12.75">
      <c r="L81" s="41"/>
    </row>
    <row r="82" s="1" customFormat="1" ht="12.75">
      <c r="L82" s="41"/>
    </row>
    <row r="83" s="1" customFormat="1" ht="12.75">
      <c r="L83" s="41"/>
    </row>
    <row r="84" s="1" customFormat="1" ht="12.75">
      <c r="L84" s="41"/>
    </row>
    <row r="85" s="1" customFormat="1" ht="12.75">
      <c r="L85" s="41"/>
    </row>
    <row r="86" s="1" customFormat="1" ht="12.75">
      <c r="L86" s="41"/>
    </row>
    <row r="87" s="1" customFormat="1" ht="12.75">
      <c r="L87" s="41"/>
    </row>
    <row r="88" s="1" customFormat="1" ht="12.75">
      <c r="L88" s="41"/>
    </row>
    <row r="89" s="1" customFormat="1" ht="12.75">
      <c r="L89" s="41"/>
    </row>
    <row r="90" s="1" customFormat="1" ht="12.75">
      <c r="L90" s="41"/>
    </row>
    <row r="91" s="1" customFormat="1" ht="12.75">
      <c r="L91" s="41"/>
    </row>
    <row r="92" s="1" customFormat="1" ht="12.75">
      <c r="L92" s="41"/>
    </row>
    <row r="93" s="1" customFormat="1" ht="12.75">
      <c r="L93" s="41"/>
    </row>
    <row r="94" s="1" customFormat="1" ht="12.75">
      <c r="L94" s="41"/>
    </row>
    <row r="95" s="1" customFormat="1" ht="12.75">
      <c r="L95" s="41"/>
    </row>
    <row r="96" s="1" customFormat="1" ht="12.75">
      <c r="L96" s="41"/>
    </row>
    <row r="97" s="1" customFormat="1" ht="12.75">
      <c r="L97" s="41"/>
    </row>
    <row r="98" s="1" customFormat="1" ht="12.75">
      <c r="L98" s="41"/>
    </row>
    <row r="99" s="1" customFormat="1" ht="12.75">
      <c r="L99" s="41"/>
    </row>
    <row r="100" s="1" customFormat="1" ht="12.75">
      <c r="L100" s="41"/>
    </row>
    <row r="101" s="1" customFormat="1" ht="12.75">
      <c r="L101" s="41"/>
    </row>
    <row r="102" s="1" customFormat="1" ht="12.75">
      <c r="L102" s="41"/>
    </row>
    <row r="103" s="1" customFormat="1" ht="12.75">
      <c r="L103" s="41"/>
    </row>
    <row r="104" s="1" customFormat="1" ht="12.75">
      <c r="L104" s="41"/>
    </row>
    <row r="105" s="1" customFormat="1" ht="12.75">
      <c r="L105" s="41"/>
    </row>
    <row r="106" s="1" customFormat="1" ht="12.75">
      <c r="L106" s="41"/>
    </row>
    <row r="107" s="1" customFormat="1" ht="12.75">
      <c r="L107" s="41"/>
    </row>
    <row r="108" s="1" customFormat="1" ht="12.75">
      <c r="L108" s="41"/>
    </row>
    <row r="109" s="1" customFormat="1" ht="12.75">
      <c r="L109" s="41"/>
    </row>
    <row r="110" s="1" customFormat="1" ht="12.75">
      <c r="L110" s="41"/>
    </row>
    <row r="111" s="1" customFormat="1" ht="12.75">
      <c r="L111" s="41"/>
    </row>
    <row r="112" s="1" customFormat="1" ht="12.75">
      <c r="L112" s="41"/>
    </row>
    <row r="113" s="1" customFormat="1" ht="12.75">
      <c r="L113" s="41"/>
    </row>
    <row r="114" s="1" customFormat="1" ht="12.75">
      <c r="L114" s="41"/>
    </row>
    <row r="115" s="1" customFormat="1" ht="12.75">
      <c r="L115" s="41"/>
    </row>
    <row r="116" s="1" customFormat="1" ht="12.75">
      <c r="L116" s="41"/>
    </row>
    <row r="117" s="1" customFormat="1" ht="12.75">
      <c r="L117" s="41"/>
    </row>
    <row r="118" s="1" customFormat="1" ht="12.75">
      <c r="L118" s="41"/>
    </row>
    <row r="119" s="1" customFormat="1" ht="12.75">
      <c r="L119" s="41"/>
    </row>
    <row r="120" s="1" customFormat="1" ht="12.75">
      <c r="L120" s="41"/>
    </row>
    <row r="121" s="1" customFormat="1" ht="12.75">
      <c r="L121" s="41"/>
    </row>
    <row r="122" s="1" customFormat="1" ht="12.75">
      <c r="L122" s="41"/>
    </row>
    <row r="123" s="1" customFormat="1" ht="12.75">
      <c r="L123" s="41"/>
    </row>
    <row r="124" s="1" customFormat="1" ht="12.75">
      <c r="L124" s="41"/>
    </row>
    <row r="125" s="1" customFormat="1" ht="12.75">
      <c r="L125" s="41"/>
    </row>
    <row r="126" s="1" customFormat="1" ht="12.75">
      <c r="L126" s="41"/>
    </row>
    <row r="127" s="1" customFormat="1" ht="12.75">
      <c r="L127" s="41"/>
    </row>
    <row r="128" s="1" customFormat="1" ht="12.75">
      <c r="L128" s="41"/>
    </row>
    <row r="129" s="1" customFormat="1" ht="12.75">
      <c r="L129" s="41"/>
    </row>
    <row r="130" s="1" customFormat="1" ht="12.75">
      <c r="L130" s="41"/>
    </row>
    <row r="131" s="1" customFormat="1" ht="12.75">
      <c r="L131" s="41"/>
    </row>
    <row r="132" s="1" customFormat="1" ht="12.75">
      <c r="L132" s="41"/>
    </row>
    <row r="133" s="1" customFormat="1" ht="12.75">
      <c r="L133" s="41"/>
    </row>
    <row r="134" s="1" customFormat="1" ht="12.75">
      <c r="L134" s="41"/>
    </row>
    <row r="135" s="1" customFormat="1" ht="12.75">
      <c r="L135" s="41"/>
    </row>
    <row r="136" s="1" customFormat="1" ht="12.75">
      <c r="L136" s="41"/>
    </row>
    <row r="137" s="1" customFormat="1" ht="12.75">
      <c r="L137" s="41"/>
    </row>
    <row r="138" s="1" customFormat="1" ht="12.75">
      <c r="L138" s="41"/>
    </row>
    <row r="139" s="1" customFormat="1" ht="12.75">
      <c r="L139" s="41"/>
    </row>
    <row r="140" s="1" customFormat="1" ht="12.75">
      <c r="L140" s="41"/>
    </row>
    <row r="141" s="1" customFormat="1" ht="12.75">
      <c r="L141" s="41"/>
    </row>
    <row r="142" s="1" customFormat="1" ht="12.75">
      <c r="L142" s="41"/>
    </row>
    <row r="143" s="1" customFormat="1" ht="12.75">
      <c r="L143" s="41"/>
    </row>
    <row r="144" s="1" customFormat="1" ht="12.75">
      <c r="L144" s="41"/>
    </row>
    <row r="145" s="1" customFormat="1" ht="12.75">
      <c r="L145" s="41"/>
    </row>
    <row r="146" s="1" customFormat="1" ht="12.75">
      <c r="L146" s="41"/>
    </row>
    <row r="147" s="1" customFormat="1" ht="12.75">
      <c r="L147" s="41"/>
    </row>
    <row r="148" s="1" customFormat="1" ht="12.75">
      <c r="L148" s="41"/>
    </row>
    <row r="149" s="1" customFormat="1" ht="12.75">
      <c r="L149" s="41"/>
    </row>
    <row r="150" s="1" customFormat="1" ht="12.75">
      <c r="L150" s="41"/>
    </row>
    <row r="151" s="1" customFormat="1" ht="12.75">
      <c r="L151" s="41"/>
    </row>
    <row r="152" s="1" customFormat="1" ht="12.75">
      <c r="L152" s="41"/>
    </row>
    <row r="153" s="1" customFormat="1" ht="12.75">
      <c r="L153" s="41"/>
    </row>
    <row r="154" s="1" customFormat="1" ht="12.75">
      <c r="L154" s="41"/>
    </row>
    <row r="155" s="1" customFormat="1" ht="12.75">
      <c r="L155" s="41"/>
    </row>
    <row r="156" s="1" customFormat="1" ht="12.75">
      <c r="L156" s="41"/>
    </row>
    <row r="157" s="1" customFormat="1" ht="12.75">
      <c r="L157" s="41"/>
    </row>
    <row r="158" s="1" customFormat="1" ht="12.75">
      <c r="L158" s="41"/>
    </row>
    <row r="159" s="1" customFormat="1" ht="12.75">
      <c r="L159" s="41"/>
    </row>
    <row r="160" s="1" customFormat="1" ht="12.75">
      <c r="L160" s="41"/>
    </row>
    <row r="161" s="1" customFormat="1" ht="12.75">
      <c r="L161" s="41"/>
    </row>
    <row r="162" s="1" customFormat="1" ht="12.75">
      <c r="L162" s="41"/>
    </row>
    <row r="163" s="1" customFormat="1" ht="12.75">
      <c r="L163" s="41"/>
    </row>
    <row r="164" s="1" customFormat="1" ht="12.75">
      <c r="L164" s="41"/>
    </row>
    <row r="165" s="1" customFormat="1" ht="12.75">
      <c r="L165" s="41"/>
    </row>
    <row r="166" s="1" customFormat="1" ht="12.75">
      <c r="L166" s="41"/>
    </row>
    <row r="167" s="1" customFormat="1" ht="12.75">
      <c r="L167" s="41"/>
    </row>
    <row r="168" s="1" customFormat="1" ht="12.75">
      <c r="L168" s="41"/>
    </row>
    <row r="169" s="1" customFormat="1" ht="12.75">
      <c r="L169" s="41"/>
    </row>
    <row r="170" s="1" customFormat="1" ht="12.75">
      <c r="L170" s="41"/>
    </row>
    <row r="171" s="1" customFormat="1" ht="12.75">
      <c r="L171" s="41"/>
    </row>
    <row r="172" s="1" customFormat="1" ht="12.75">
      <c r="L172" s="41"/>
    </row>
    <row r="173" s="1" customFormat="1" ht="12.75">
      <c r="L173" s="41"/>
    </row>
    <row r="174" s="1" customFormat="1" ht="12.75">
      <c r="L174" s="41"/>
    </row>
    <row r="175" s="1" customFormat="1" ht="12.75">
      <c r="L175" s="41"/>
    </row>
    <row r="176" s="1" customFormat="1" ht="12.75">
      <c r="L176" s="41"/>
    </row>
    <row r="177" s="1" customFormat="1" ht="12.75">
      <c r="L177" s="41"/>
    </row>
    <row r="178" s="1" customFormat="1" ht="12.75">
      <c r="L178" s="41"/>
    </row>
    <row r="179" s="1" customFormat="1" ht="12.75">
      <c r="L179" s="41"/>
    </row>
    <row r="180" s="1" customFormat="1" ht="12.75">
      <c r="L180" s="41"/>
    </row>
    <row r="181" s="1" customFormat="1" ht="12.75">
      <c r="L181" s="41"/>
    </row>
    <row r="182" s="1" customFormat="1" ht="12.75">
      <c r="L182" s="41"/>
    </row>
    <row r="183" s="1" customFormat="1" ht="12.75">
      <c r="L183" s="41"/>
    </row>
    <row r="184" s="1" customFormat="1" ht="12.75">
      <c r="L184" s="41"/>
    </row>
    <row r="185" s="1" customFormat="1" ht="12.75">
      <c r="L185" s="41"/>
    </row>
    <row r="186" s="1" customFormat="1" ht="12.75">
      <c r="L186" s="41"/>
    </row>
    <row r="187" s="1" customFormat="1" ht="12.75">
      <c r="L187" s="41"/>
    </row>
    <row r="188" s="1" customFormat="1" ht="12.75">
      <c r="L188" s="41"/>
    </row>
    <row r="189" s="1" customFormat="1" ht="12.75">
      <c r="L189" s="41"/>
    </row>
    <row r="190" s="1" customFormat="1" ht="12.75">
      <c r="L190" s="41"/>
    </row>
    <row r="191" s="1" customFormat="1" ht="12.75">
      <c r="L191" s="41"/>
    </row>
    <row r="192" s="1" customFormat="1" ht="12.75">
      <c r="L192" s="41"/>
    </row>
    <row r="193" s="1" customFormat="1" ht="12.75">
      <c r="L193" s="41"/>
    </row>
    <row r="194" s="1" customFormat="1" ht="12.75">
      <c r="L194" s="41"/>
    </row>
    <row r="195" s="1" customFormat="1" ht="12.75">
      <c r="L195" s="41"/>
    </row>
    <row r="196" s="1" customFormat="1" ht="12.75">
      <c r="L196" s="41"/>
    </row>
    <row r="197" s="1" customFormat="1" ht="12.75">
      <c r="L197" s="41"/>
    </row>
    <row r="198" s="1" customFormat="1" ht="12.75">
      <c r="L198" s="41"/>
    </row>
    <row r="199" s="1" customFormat="1" ht="12.75">
      <c r="L199" s="41"/>
    </row>
    <row r="200" s="1" customFormat="1" ht="12.75">
      <c r="L200" s="41"/>
    </row>
    <row r="201" s="1" customFormat="1" ht="12.75">
      <c r="L201" s="41"/>
    </row>
    <row r="202" s="1" customFormat="1" ht="12.75">
      <c r="L202" s="41"/>
    </row>
    <row r="203" s="1" customFormat="1" ht="12.75">
      <c r="L203" s="41"/>
    </row>
    <row r="204" s="1" customFormat="1" ht="12.75">
      <c r="L204" s="41"/>
    </row>
    <row r="205" s="1" customFormat="1" ht="12.75">
      <c r="L205" s="41"/>
    </row>
    <row r="206" s="1" customFormat="1" ht="12.75">
      <c r="L206" s="41"/>
    </row>
    <row r="207" s="1" customFormat="1" ht="12.75">
      <c r="L207" s="41"/>
    </row>
    <row r="208" s="1" customFormat="1" ht="12.75">
      <c r="L208" s="41"/>
    </row>
    <row r="209" s="1" customFormat="1" ht="12.75">
      <c r="L209" s="41"/>
    </row>
    <row r="210" s="1" customFormat="1" ht="12.75">
      <c r="L210" s="41"/>
    </row>
    <row r="211" s="1" customFormat="1" ht="12.75">
      <c r="L211" s="41"/>
    </row>
    <row r="212" s="1" customFormat="1" ht="12.75">
      <c r="L212" s="41"/>
    </row>
    <row r="213" s="1" customFormat="1" ht="12.75">
      <c r="L213" s="41"/>
    </row>
    <row r="214" s="1" customFormat="1" ht="12.75">
      <c r="L214" s="41"/>
    </row>
    <row r="215" s="1" customFormat="1" ht="12.75">
      <c r="L215" s="41"/>
    </row>
    <row r="216" s="1" customFormat="1" ht="12.75">
      <c r="L216" s="41"/>
    </row>
    <row r="217" s="1" customFormat="1" ht="12.75">
      <c r="L217" s="41"/>
    </row>
    <row r="218" s="1" customFormat="1" ht="12.75">
      <c r="L218" s="41"/>
    </row>
    <row r="219" s="1" customFormat="1" ht="12.75">
      <c r="L219" s="41"/>
    </row>
    <row r="220" s="1" customFormat="1" ht="12.75">
      <c r="L220" s="41"/>
    </row>
    <row r="221" s="1" customFormat="1" ht="12.75">
      <c r="L221" s="41"/>
    </row>
    <row r="222" s="1" customFormat="1" ht="12.75">
      <c r="L222" s="41"/>
    </row>
    <row r="223" s="1" customFormat="1" ht="12.75">
      <c r="L223" s="41"/>
    </row>
    <row r="224" s="1" customFormat="1" ht="12.75">
      <c r="L224" s="41"/>
    </row>
    <row r="225" s="1" customFormat="1" ht="12.75">
      <c r="L225" s="41"/>
    </row>
    <row r="226" s="1" customFormat="1" ht="12.75">
      <c r="L226" s="41"/>
    </row>
    <row r="227" s="1" customFormat="1" ht="12.75">
      <c r="L227" s="41"/>
    </row>
    <row r="228" s="1" customFormat="1" ht="12.75">
      <c r="L228" s="41"/>
    </row>
    <row r="229" s="1" customFormat="1" ht="12.75">
      <c r="L229" s="41"/>
    </row>
    <row r="230" s="1" customFormat="1" ht="12.75">
      <c r="L230" s="41"/>
    </row>
    <row r="231" s="1" customFormat="1" ht="12.75">
      <c r="L231" s="41"/>
    </row>
    <row r="232" s="1" customFormat="1" ht="12.75">
      <c r="L232" s="41"/>
    </row>
    <row r="233" s="1" customFormat="1" ht="12.75">
      <c r="L233" s="41"/>
    </row>
    <row r="234" s="1" customFormat="1" ht="12.75">
      <c r="L234" s="41"/>
    </row>
    <row r="235" s="1" customFormat="1" ht="12.75">
      <c r="L235" s="41"/>
    </row>
    <row r="236" s="1" customFormat="1" ht="12.75">
      <c r="L236" s="41"/>
    </row>
    <row r="237" s="1" customFormat="1" ht="12.75">
      <c r="L237" s="41"/>
    </row>
    <row r="238" s="1" customFormat="1" ht="12.75">
      <c r="L238" s="41"/>
    </row>
    <row r="239" s="1" customFormat="1" ht="12.75">
      <c r="L239" s="41"/>
    </row>
    <row r="240" s="1" customFormat="1" ht="12.75">
      <c r="L240" s="41"/>
    </row>
    <row r="241" s="1" customFormat="1" ht="12.75">
      <c r="L241" s="41"/>
    </row>
    <row r="242" s="1" customFormat="1" ht="12.75">
      <c r="L242" s="41"/>
    </row>
    <row r="243" s="1" customFormat="1" ht="12.75">
      <c r="L243" s="41"/>
    </row>
    <row r="244" s="1" customFormat="1" ht="12.75">
      <c r="L244" s="41"/>
    </row>
    <row r="245" s="1" customFormat="1" ht="12.75">
      <c r="L245" s="41"/>
    </row>
    <row r="246" s="1" customFormat="1" ht="12.75">
      <c r="L246" s="4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3" t="s">
        <v>75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76</v>
      </c>
      <c r="B3" s="46"/>
      <c r="C3" s="46"/>
      <c r="D3" s="46"/>
      <c r="E3" s="47" t="s">
        <v>3</v>
      </c>
      <c r="F3" s="42"/>
      <c r="G3" s="42"/>
    </row>
    <row r="4" spans="1:7" s="1" customFormat="1" ht="21" customHeight="1">
      <c r="A4" s="48" t="s">
        <v>77</v>
      </c>
      <c r="B4" s="48"/>
      <c r="C4" s="49" t="s">
        <v>30</v>
      </c>
      <c r="D4" s="50" t="s">
        <v>78</v>
      </c>
      <c r="E4" s="48" t="s">
        <v>79</v>
      </c>
      <c r="F4" s="42"/>
      <c r="G4" s="42"/>
    </row>
    <row r="5" spans="1:7" s="1" customFormat="1" ht="21" customHeight="1">
      <c r="A5" s="48" t="s">
        <v>80</v>
      </c>
      <c r="B5" s="48" t="s">
        <v>81</v>
      </c>
      <c r="C5" s="49"/>
      <c r="D5" s="50"/>
      <c r="E5" s="48"/>
      <c r="F5" s="42"/>
      <c r="G5" s="42"/>
    </row>
    <row r="6" spans="1:7" s="1" customFormat="1" ht="21" customHeight="1">
      <c r="A6" s="51" t="s">
        <v>44</v>
      </c>
      <c r="B6" s="51" t="s">
        <v>44</v>
      </c>
      <c r="C6" s="51">
        <v>1</v>
      </c>
      <c r="D6" s="52">
        <f>C6+1</f>
        <v>0</v>
      </c>
      <c r="E6" s="53">
        <f>D6+1</f>
        <v>0</v>
      </c>
      <c r="F6" s="42"/>
      <c r="G6" s="42"/>
    </row>
    <row r="7" spans="1:7" s="1" customFormat="1" ht="27" customHeight="1">
      <c r="A7" s="54" t="s">
        <v>0</v>
      </c>
      <c r="B7" s="55" t="s">
        <v>30</v>
      </c>
      <c r="C7" s="54">
        <v>15237.01071</v>
      </c>
      <c r="D7" s="54">
        <v>402.234326</v>
      </c>
      <c r="E7" s="54">
        <v>14834.776384</v>
      </c>
      <c r="F7" s="56"/>
      <c r="G7" s="42"/>
    </row>
    <row r="8" spans="1:5" s="1" customFormat="1" ht="27" customHeight="1">
      <c r="A8" s="54" t="s">
        <v>45</v>
      </c>
      <c r="B8" s="54" t="s">
        <v>46</v>
      </c>
      <c r="C8" s="54">
        <v>15237.01071</v>
      </c>
      <c r="D8" s="54">
        <v>402.234326</v>
      </c>
      <c r="E8" s="54">
        <v>14834.776384</v>
      </c>
    </row>
    <row r="9" spans="1:5" s="1" customFormat="1" ht="27" customHeight="1">
      <c r="A9" s="54" t="s">
        <v>47</v>
      </c>
      <c r="B9" s="54" t="s">
        <v>48</v>
      </c>
      <c r="C9" s="54">
        <v>525.636926</v>
      </c>
      <c r="D9" s="54">
        <v>366.476926</v>
      </c>
      <c r="E9" s="54">
        <v>159.16</v>
      </c>
    </row>
    <row r="10" spans="1:5" s="1" customFormat="1" ht="27" customHeight="1">
      <c r="A10" s="54" t="s">
        <v>49</v>
      </c>
      <c r="B10" s="54" t="s">
        <v>50</v>
      </c>
      <c r="C10" s="54">
        <v>62.758026</v>
      </c>
      <c r="D10" s="54">
        <v>62.758026</v>
      </c>
      <c r="E10" s="54"/>
    </row>
    <row r="11" spans="1:5" s="1" customFormat="1" ht="27" customHeight="1">
      <c r="A11" s="54" t="s">
        <v>51</v>
      </c>
      <c r="B11" s="54" t="s">
        <v>52</v>
      </c>
      <c r="C11" s="54">
        <v>462.8789</v>
      </c>
      <c r="D11" s="54">
        <v>303.7189</v>
      </c>
      <c r="E11" s="54">
        <v>159.16</v>
      </c>
    </row>
    <row r="12" spans="1:5" s="1" customFormat="1" ht="27" customHeight="1">
      <c r="A12" s="54" t="s">
        <v>53</v>
      </c>
      <c r="B12" s="54" t="s">
        <v>54</v>
      </c>
      <c r="C12" s="54">
        <v>4596.7574</v>
      </c>
      <c r="D12" s="54">
        <v>35.7574</v>
      </c>
      <c r="E12" s="54">
        <v>4561</v>
      </c>
    </row>
    <row r="13" spans="1:5" s="1" customFormat="1" ht="27" customHeight="1">
      <c r="A13" s="54" t="s">
        <v>55</v>
      </c>
      <c r="B13" s="54" t="s">
        <v>56</v>
      </c>
      <c r="C13" s="54">
        <v>35.7574</v>
      </c>
      <c r="D13" s="54">
        <v>35.7574</v>
      </c>
      <c r="E13" s="54"/>
    </row>
    <row r="14" spans="1:5" s="1" customFormat="1" ht="27" customHeight="1">
      <c r="A14" s="54" t="s">
        <v>57</v>
      </c>
      <c r="B14" s="54" t="s">
        <v>58</v>
      </c>
      <c r="C14" s="54">
        <v>4561</v>
      </c>
      <c r="D14" s="54"/>
      <c r="E14" s="54">
        <v>4561</v>
      </c>
    </row>
    <row r="15" spans="1:5" s="1" customFormat="1" ht="27" customHeight="1">
      <c r="A15" s="54" t="s">
        <v>59</v>
      </c>
      <c r="B15" s="54" t="s">
        <v>60</v>
      </c>
      <c r="C15" s="54">
        <v>9609.6126</v>
      </c>
      <c r="D15" s="54"/>
      <c r="E15" s="54">
        <v>9609.6126</v>
      </c>
    </row>
    <row r="16" spans="1:5" s="1" customFormat="1" ht="27" customHeight="1">
      <c r="A16" s="54" t="s">
        <v>61</v>
      </c>
      <c r="B16" s="54" t="s">
        <v>62</v>
      </c>
      <c r="C16" s="54">
        <v>2227.96</v>
      </c>
      <c r="D16" s="54"/>
      <c r="E16" s="54">
        <v>2227.96</v>
      </c>
    </row>
    <row r="17" spans="1:5" s="1" customFormat="1" ht="27" customHeight="1">
      <c r="A17" s="54" t="s">
        <v>63</v>
      </c>
      <c r="B17" s="54" t="s">
        <v>64</v>
      </c>
      <c r="C17" s="54">
        <v>4297.4438</v>
      </c>
      <c r="D17" s="54"/>
      <c r="E17" s="54">
        <v>4297.4438</v>
      </c>
    </row>
    <row r="18" spans="1:5" s="1" customFormat="1" ht="27" customHeight="1">
      <c r="A18" s="54" t="s">
        <v>65</v>
      </c>
      <c r="B18" s="54" t="s">
        <v>66</v>
      </c>
      <c r="C18" s="54">
        <v>3084.2088</v>
      </c>
      <c r="D18" s="54"/>
      <c r="E18" s="54">
        <v>3084.2088</v>
      </c>
    </row>
    <row r="19" spans="1:5" s="1" customFormat="1" ht="27" customHeight="1">
      <c r="A19" s="54" t="s">
        <v>67</v>
      </c>
      <c r="B19" s="54" t="s">
        <v>68</v>
      </c>
      <c r="C19" s="54">
        <v>367.84</v>
      </c>
      <c r="D19" s="54"/>
      <c r="E19" s="54">
        <v>367.84</v>
      </c>
    </row>
    <row r="20" spans="1:5" s="1" customFormat="1" ht="27" customHeight="1">
      <c r="A20" s="54" t="s">
        <v>69</v>
      </c>
      <c r="B20" s="54" t="s">
        <v>70</v>
      </c>
      <c r="C20" s="54">
        <v>367.84</v>
      </c>
      <c r="D20" s="54"/>
      <c r="E20" s="54">
        <v>367.84</v>
      </c>
    </row>
    <row r="21" spans="1:5" s="1" customFormat="1" ht="27" customHeight="1">
      <c r="A21" s="54" t="s">
        <v>71</v>
      </c>
      <c r="B21" s="54" t="s">
        <v>72</v>
      </c>
      <c r="C21" s="54">
        <v>137.163784</v>
      </c>
      <c r="D21" s="54"/>
      <c r="E21" s="54">
        <v>137.163784</v>
      </c>
    </row>
    <row r="22" spans="1:5" s="1" customFormat="1" ht="27" customHeight="1">
      <c r="A22" s="54" t="s">
        <v>73</v>
      </c>
      <c r="B22" s="54" t="s">
        <v>74</v>
      </c>
      <c r="C22" s="54">
        <v>137.163784</v>
      </c>
      <c r="D22" s="54"/>
      <c r="E22" s="54">
        <v>137.163784</v>
      </c>
    </row>
    <row r="23" spans="1:5" s="1" customFormat="1" ht="21" customHeight="1">
      <c r="A23" s="57"/>
      <c r="B23" s="57"/>
      <c r="C23" s="57"/>
      <c r="D23" s="57"/>
      <c r="E23" s="57"/>
    </row>
    <row r="24" s="1" customFormat="1" ht="21" customHeight="1"/>
    <row r="25" s="1" customFormat="1" ht="21" customHeight="1">
      <c r="C25" s="58"/>
    </row>
    <row r="26" s="1" customFormat="1" ht="21" customHeight="1">
      <c r="E26" s="58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9"/>
      <c r="B1" s="60"/>
      <c r="C1" s="59"/>
      <c r="D1" s="59"/>
      <c r="E1" s="59"/>
      <c r="F1" s="61"/>
      <c r="G1" s="62"/>
    </row>
    <row r="2" spans="1:7" s="1" customFormat="1" ht="29.25" customHeight="1">
      <c r="A2" s="63" t="s">
        <v>82</v>
      </c>
      <c r="B2" s="64"/>
      <c r="C2" s="63"/>
      <c r="D2" s="63"/>
      <c r="E2" s="63"/>
      <c r="F2" s="63"/>
      <c r="G2" s="62"/>
    </row>
    <row r="3" spans="1:7" s="1" customFormat="1" ht="17.25" customHeight="1">
      <c r="A3" s="65" t="s">
        <v>27</v>
      </c>
      <c r="B3" s="66"/>
      <c r="C3" s="67"/>
      <c r="D3" s="67"/>
      <c r="E3" s="67"/>
      <c r="F3" s="68"/>
      <c r="G3" s="69" t="s">
        <v>3</v>
      </c>
    </row>
    <row r="4" spans="1:7" s="1" customFormat="1" ht="17.25" customHeight="1">
      <c r="A4" s="70" t="s">
        <v>4</v>
      </c>
      <c r="B4" s="70"/>
      <c r="C4" s="71" t="s">
        <v>83</v>
      </c>
      <c r="D4" s="71"/>
      <c r="E4" s="71"/>
      <c r="F4" s="71"/>
      <c r="G4" s="71"/>
    </row>
    <row r="5" spans="1:7" s="1" customFormat="1" ht="17.25" customHeight="1">
      <c r="A5" s="70" t="s">
        <v>6</v>
      </c>
      <c r="B5" s="72" t="s">
        <v>7</v>
      </c>
      <c r="C5" s="73" t="s">
        <v>8</v>
      </c>
      <c r="D5" s="73" t="s">
        <v>30</v>
      </c>
      <c r="E5" s="73" t="s">
        <v>84</v>
      </c>
      <c r="F5" s="73" t="s">
        <v>85</v>
      </c>
      <c r="G5" s="74" t="s">
        <v>86</v>
      </c>
    </row>
    <row r="6" spans="1:7" s="1" customFormat="1" ht="17.25" customHeight="1">
      <c r="A6" s="75" t="s">
        <v>9</v>
      </c>
      <c r="B6" s="76">
        <v>15042.0889</v>
      </c>
      <c r="C6" s="77" t="s">
        <v>87</v>
      </c>
      <c r="D6" s="78">
        <f>IF(ISBLANK('财拨总表（引用）'!B6)," ",'财拨总表（引用）'!B6)</f>
        <v>0</v>
      </c>
      <c r="E6" s="78">
        <f>IF(ISBLANK('财拨总表（引用）'!C6)," ",'财拨总表（引用）'!C6)</f>
        <v>0</v>
      </c>
      <c r="F6" s="78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75" t="s">
        <v>88</v>
      </c>
      <c r="B7" s="80">
        <v>15042.0889</v>
      </c>
      <c r="C7" s="81">
        <f>IF(ISBLANK('财拨总表（引用）'!A7)," ",'财拨总表（引用）'!A7)</f>
        <v>0</v>
      </c>
      <c r="D7" s="78">
        <f>IF(ISBLANK('财拨总表（引用）'!B7)," ",'财拨总表（引用）'!B7)</f>
        <v>0</v>
      </c>
      <c r="E7" s="78">
        <f>IF(ISBLANK('财拨总表（引用）'!C7)," ",'财拨总表（引用）'!C7)</f>
        <v>0</v>
      </c>
      <c r="F7" s="78">
        <f>IF(ISBLANK('财拨总表（引用）'!D7)," ",'财拨总表（引用）'!D7)</f>
        <v>0</v>
      </c>
      <c r="G7" s="79"/>
    </row>
    <row r="8" spans="1:7" s="1" customFormat="1" ht="17.25" customHeight="1">
      <c r="A8" s="75" t="s">
        <v>89</v>
      </c>
      <c r="B8" s="82"/>
      <c r="C8" s="81">
        <f>IF(ISBLANK('财拨总表（引用）'!A8)," ",'财拨总表（引用）'!A8)</f>
        <v>0</v>
      </c>
      <c r="D8" s="78">
        <f>IF(ISBLANK('财拨总表（引用）'!B8)," ",'财拨总表（引用）'!B8)</f>
        <v>0</v>
      </c>
      <c r="E8" s="78">
        <f>IF(ISBLANK('财拨总表（引用）'!C8)," ",'财拨总表（引用）'!C8)</f>
        <v>0</v>
      </c>
      <c r="F8" s="78">
        <f>IF(ISBLANK('财拨总表（引用）'!D8)," ",'财拨总表（引用）'!D8)</f>
        <v>0</v>
      </c>
      <c r="G8" s="79"/>
    </row>
    <row r="9" spans="1:7" s="1" customFormat="1" ht="17.25" customHeight="1">
      <c r="A9" s="75" t="s">
        <v>90</v>
      </c>
      <c r="B9" s="83"/>
      <c r="C9" s="81">
        <f>IF(ISBLANK('财拨总表（引用）'!A9)," ",'财拨总表（引用）'!A9)</f>
        <v>0</v>
      </c>
      <c r="D9" s="78">
        <f>IF(ISBLANK('财拨总表（引用）'!B9)," ",'财拨总表（引用）'!B9)</f>
        <v>0</v>
      </c>
      <c r="E9" s="78">
        <f>IF(ISBLANK('财拨总表（引用）'!C9)," ",'财拨总表（引用）'!C9)</f>
        <v>0</v>
      </c>
      <c r="F9" s="78">
        <f>IF(ISBLANK('财拨总表（引用）'!D9)," ",'财拨总表（引用）'!D9)</f>
        <v>0</v>
      </c>
      <c r="G9" s="79"/>
    </row>
    <row r="10" spans="1:7" s="1" customFormat="1" ht="17.25" customHeight="1">
      <c r="A10" s="75"/>
      <c r="B10" s="84"/>
      <c r="C10" s="81">
        <f>IF(ISBLANK('财拨总表（引用）'!A10)," ",'财拨总表（引用）'!A10)</f>
        <v>0</v>
      </c>
      <c r="D10" s="78">
        <f>IF(ISBLANK('财拨总表（引用）'!B10)," ",'财拨总表（引用）'!B10)</f>
        <v>0</v>
      </c>
      <c r="E10" s="78">
        <f>IF(ISBLANK('财拨总表（引用）'!C10)," ",'财拨总表（引用）'!C10)</f>
        <v>0</v>
      </c>
      <c r="F10" s="78">
        <f>IF(ISBLANK('财拨总表（引用）'!D10)," ",'财拨总表（引用）'!D10)</f>
        <v>0</v>
      </c>
      <c r="G10" s="79"/>
    </row>
    <row r="11" spans="1:7" s="1" customFormat="1" ht="17.25" customHeight="1">
      <c r="A11" s="75"/>
      <c r="B11" s="84"/>
      <c r="C11" s="81">
        <f>IF(ISBLANK('财拨总表（引用）'!A11)," ",'财拨总表（引用）'!A11)</f>
        <v>0</v>
      </c>
      <c r="D11" s="78">
        <f>IF(ISBLANK('财拨总表（引用）'!B11)," ",'财拨总表（引用）'!B11)</f>
        <v>0</v>
      </c>
      <c r="E11" s="78">
        <f>IF(ISBLANK('财拨总表（引用）'!C11)," ",'财拨总表（引用）'!C11)</f>
        <v>0</v>
      </c>
      <c r="F11" s="78">
        <f>IF(ISBLANK('财拨总表（引用）'!D11)," ",'财拨总表（引用）'!D11)</f>
        <v>0</v>
      </c>
      <c r="G11" s="79"/>
    </row>
    <row r="12" spans="1:7" s="1" customFormat="1" ht="17.25" customHeight="1">
      <c r="A12" s="75"/>
      <c r="B12" s="84"/>
      <c r="C12" s="81">
        <f>IF(ISBLANK('财拨总表（引用）'!A12)," ",'财拨总表（引用）'!A12)</f>
        <v>0</v>
      </c>
      <c r="D12" s="78">
        <f>IF(ISBLANK('财拨总表（引用）'!B12)," ",'财拨总表（引用）'!B12)</f>
        <v>0</v>
      </c>
      <c r="E12" s="78">
        <f>IF(ISBLANK('财拨总表（引用）'!C12)," ",'财拨总表（引用）'!C12)</f>
        <v>0</v>
      </c>
      <c r="F12" s="78">
        <f>IF(ISBLANK('财拨总表（引用）'!D12)," ",'财拨总表（引用）'!D12)</f>
        <v>0</v>
      </c>
      <c r="G12" s="79"/>
    </row>
    <row r="13" spans="1:7" s="1" customFormat="1" ht="17.25" customHeight="1">
      <c r="A13" s="75"/>
      <c r="B13" s="84"/>
      <c r="C13" s="81">
        <f>IF(ISBLANK('财拨总表（引用）'!A13)," ",'财拨总表（引用）'!A13)</f>
        <v>0</v>
      </c>
      <c r="D13" s="78">
        <f>IF(ISBLANK('财拨总表（引用）'!B13)," ",'财拨总表（引用）'!B13)</f>
        <v>0</v>
      </c>
      <c r="E13" s="78">
        <f>IF(ISBLANK('财拨总表（引用）'!C13)," ",'财拨总表（引用）'!C13)</f>
        <v>0</v>
      </c>
      <c r="F13" s="78">
        <f>IF(ISBLANK('财拨总表（引用）'!D13)," ",'财拨总表（引用）'!D13)</f>
        <v>0</v>
      </c>
      <c r="G13" s="79"/>
    </row>
    <row r="14" spans="1:7" s="1" customFormat="1" ht="17.25" customHeight="1">
      <c r="A14" s="75"/>
      <c r="B14" s="84"/>
      <c r="C14" s="81">
        <f>IF(ISBLANK('财拨总表（引用）'!A14)," ",'财拨总表（引用）'!A14)</f>
        <v>0</v>
      </c>
      <c r="D14" s="78">
        <f>IF(ISBLANK('财拨总表（引用）'!B14)," ",'财拨总表（引用）'!B14)</f>
        <v>0</v>
      </c>
      <c r="E14" s="78">
        <f>IF(ISBLANK('财拨总表（引用）'!C14)," ",'财拨总表（引用）'!C14)</f>
        <v>0</v>
      </c>
      <c r="F14" s="78">
        <f>IF(ISBLANK('财拨总表（引用）'!D14)," ",'财拨总表（引用）'!D14)</f>
        <v>0</v>
      </c>
      <c r="G14" s="79"/>
    </row>
    <row r="15" spans="1:7" s="1" customFormat="1" ht="17.25" customHeight="1">
      <c r="A15" s="75"/>
      <c r="B15" s="84"/>
      <c r="C15" s="81">
        <f>IF(ISBLANK('财拨总表（引用）'!A15)," ",'财拨总表（引用）'!A15)</f>
        <v>0</v>
      </c>
      <c r="D15" s="78">
        <f>IF(ISBLANK('财拨总表（引用）'!B15)," ",'财拨总表（引用）'!B15)</f>
        <v>0</v>
      </c>
      <c r="E15" s="78">
        <f>IF(ISBLANK('财拨总表（引用）'!C15)," ",'财拨总表（引用）'!C15)</f>
        <v>0</v>
      </c>
      <c r="F15" s="78">
        <f>IF(ISBLANK('财拨总表（引用）'!D15)," ",'财拨总表（引用）'!D15)</f>
        <v>0</v>
      </c>
      <c r="G15" s="79"/>
    </row>
    <row r="16" spans="1:7" s="1" customFormat="1" ht="17.25" customHeight="1">
      <c r="A16" s="75"/>
      <c r="B16" s="84"/>
      <c r="C16" s="81">
        <f>IF(ISBLANK('财拨总表（引用）'!A16)," ",'财拨总表（引用）'!A16)</f>
        <v>0</v>
      </c>
      <c r="D16" s="78">
        <f>IF(ISBLANK('财拨总表（引用）'!B16)," ",'财拨总表（引用）'!B16)</f>
        <v>0</v>
      </c>
      <c r="E16" s="78">
        <f>IF(ISBLANK('财拨总表（引用）'!C16)," ",'财拨总表（引用）'!C16)</f>
        <v>0</v>
      </c>
      <c r="F16" s="78">
        <f>IF(ISBLANK('财拨总表（引用）'!D16)," ",'财拨总表（引用）'!D16)</f>
        <v>0</v>
      </c>
      <c r="G16" s="79"/>
    </row>
    <row r="17" spans="1:7" s="1" customFormat="1" ht="17.25" customHeight="1">
      <c r="A17" s="85"/>
      <c r="B17" s="84"/>
      <c r="C17" s="81">
        <f>IF(ISBLANK('财拨总表（引用）'!A17)," ",'财拨总表（引用）'!A17)</f>
        <v>0</v>
      </c>
      <c r="D17" s="78">
        <f>IF(ISBLANK('财拨总表（引用）'!B17)," ",'财拨总表（引用）'!B17)</f>
        <v>0</v>
      </c>
      <c r="E17" s="78">
        <f>IF(ISBLANK('财拨总表（引用）'!C17)," ",'财拨总表（引用）'!C17)</f>
        <v>0</v>
      </c>
      <c r="F17" s="78">
        <f>IF(ISBLANK('财拨总表（引用）'!D17)," ",'财拨总表（引用）'!D17)</f>
        <v>0</v>
      </c>
      <c r="G17" s="79"/>
    </row>
    <row r="18" spans="1:7" s="1" customFormat="1" ht="17.25" customHeight="1">
      <c r="A18" s="75"/>
      <c r="B18" s="84"/>
      <c r="C18" s="81">
        <f>IF(ISBLANK('财拨总表（引用）'!A18)," ",'财拨总表（引用）'!A18)</f>
        <v>0</v>
      </c>
      <c r="D18" s="78">
        <f>IF(ISBLANK('财拨总表（引用）'!B18)," ",'财拨总表（引用）'!B18)</f>
        <v>0</v>
      </c>
      <c r="E18" s="78">
        <f>IF(ISBLANK('财拨总表（引用）'!C18)," ",'财拨总表（引用）'!C18)</f>
        <v>0</v>
      </c>
      <c r="F18" s="78">
        <f>IF(ISBLANK('财拨总表（引用）'!D18)," ",'财拨总表（引用）'!D18)</f>
        <v>0</v>
      </c>
      <c r="G18" s="79"/>
    </row>
    <row r="19" spans="1:7" s="1" customFormat="1" ht="17.25" customHeight="1">
      <c r="A19" s="86"/>
      <c r="B19" s="87"/>
      <c r="C19" s="81">
        <f>IF(ISBLANK('财拨总表（引用）'!A19)," ",'财拨总表（引用）'!A19)</f>
        <v>0</v>
      </c>
      <c r="D19" s="78">
        <f>IF(ISBLANK('财拨总表（引用）'!B19)," ",'财拨总表（引用）'!B19)</f>
        <v>0</v>
      </c>
      <c r="E19" s="78">
        <f>IF(ISBLANK('财拨总表（引用）'!C19)," ",'财拨总表（引用）'!C19)</f>
        <v>0</v>
      </c>
      <c r="F19" s="78">
        <f>IF(ISBLANK('财拨总表（引用）'!D19)," ",'财拨总表（引用）'!D19)</f>
        <v>0</v>
      </c>
      <c r="G19" s="79"/>
    </row>
    <row r="20" spans="1:7" s="1" customFormat="1" ht="17.25" customHeight="1">
      <c r="A20" s="86"/>
      <c r="B20" s="87"/>
      <c r="C20" s="81">
        <f>IF(ISBLANK('财拨总表（引用）'!A20)," ",'财拨总表（引用）'!A20)</f>
        <v>0</v>
      </c>
      <c r="D20" s="78">
        <f>IF(ISBLANK('财拨总表（引用）'!B20)," ",'财拨总表（引用）'!B20)</f>
        <v>0</v>
      </c>
      <c r="E20" s="78">
        <f>IF(ISBLANK('财拨总表（引用）'!C20)," ",'财拨总表（引用）'!C20)</f>
        <v>0</v>
      </c>
      <c r="F20" s="78">
        <f>IF(ISBLANK('财拨总表（引用）'!D20)," ",'财拨总表（引用）'!D20)</f>
        <v>0</v>
      </c>
      <c r="G20" s="79"/>
    </row>
    <row r="21" spans="1:7" s="1" customFormat="1" ht="17.25" customHeight="1">
      <c r="A21" s="86"/>
      <c r="B21" s="87"/>
      <c r="C21" s="81">
        <f>IF(ISBLANK('财拨总表（引用）'!A21)," ",'财拨总表（引用）'!A21)</f>
        <v>0</v>
      </c>
      <c r="D21" s="78">
        <f>IF(ISBLANK('财拨总表（引用）'!B21)," ",'财拨总表（引用）'!B21)</f>
        <v>0</v>
      </c>
      <c r="E21" s="78">
        <f>IF(ISBLANK('财拨总表（引用）'!C21)," ",'财拨总表（引用）'!C21)</f>
        <v>0</v>
      </c>
      <c r="F21" s="78">
        <f>IF(ISBLANK('财拨总表（引用）'!D21)," ",'财拨总表（引用）'!D21)</f>
        <v>0</v>
      </c>
      <c r="G21" s="79"/>
    </row>
    <row r="22" spans="1:7" s="1" customFormat="1" ht="17.25" customHeight="1">
      <c r="A22" s="86"/>
      <c r="B22" s="87"/>
      <c r="C22" s="81">
        <f>IF(ISBLANK('财拨总表（引用）'!A22)," ",'财拨总表（引用）'!A22)</f>
        <v>0</v>
      </c>
      <c r="D22" s="78">
        <f>IF(ISBLANK('财拨总表（引用）'!B22)," ",'财拨总表（引用）'!B22)</f>
        <v>0</v>
      </c>
      <c r="E22" s="78">
        <f>IF(ISBLANK('财拨总表（引用）'!C22)," ",'财拨总表（引用）'!C22)</f>
        <v>0</v>
      </c>
      <c r="F22" s="78">
        <f>IF(ISBLANK('财拨总表（引用）'!D22)," ",'财拨总表（引用）'!D22)</f>
        <v>0</v>
      </c>
      <c r="G22" s="79"/>
    </row>
    <row r="23" spans="1:7" s="1" customFormat="1" ht="17.25" customHeight="1">
      <c r="A23" s="86"/>
      <c r="B23" s="87"/>
      <c r="C23" s="81">
        <f>IF(ISBLANK('财拨总表（引用）'!A23)," ",'财拨总表（引用）'!A23)</f>
        <v>0</v>
      </c>
      <c r="D23" s="78">
        <f>IF(ISBLANK('财拨总表（引用）'!B23)," ",'财拨总表（引用）'!B23)</f>
        <v>0</v>
      </c>
      <c r="E23" s="78">
        <f>IF(ISBLANK('财拨总表（引用）'!C23)," ",'财拨总表（引用）'!C23)</f>
        <v>0</v>
      </c>
      <c r="F23" s="78">
        <f>IF(ISBLANK('财拨总表（引用）'!D23)," ",'财拨总表（引用）'!D23)</f>
        <v>0</v>
      </c>
      <c r="G23" s="79"/>
    </row>
    <row r="24" spans="1:7" s="1" customFormat="1" ht="19.5" customHeight="1">
      <c r="A24" s="86"/>
      <c r="B24" s="87"/>
      <c r="C24" s="81">
        <f>IF(ISBLANK('财拨总表（引用）'!A24)," ",'财拨总表（引用）'!A24)</f>
        <v>0</v>
      </c>
      <c r="D24" s="78">
        <f>IF(ISBLANK('财拨总表（引用）'!B24)," ",'财拨总表（引用）'!B24)</f>
        <v>0</v>
      </c>
      <c r="E24" s="78">
        <f>IF(ISBLANK('财拨总表（引用）'!C24)," ",'财拨总表（引用）'!C24)</f>
        <v>0</v>
      </c>
      <c r="F24" s="78">
        <f>IF(ISBLANK('财拨总表（引用）'!D24)," ",'财拨总表（引用）'!D24)</f>
        <v>0</v>
      </c>
      <c r="G24" s="79"/>
    </row>
    <row r="25" spans="1:7" s="1" customFormat="1" ht="19.5" customHeight="1">
      <c r="A25" s="86"/>
      <c r="B25" s="87"/>
      <c r="C25" s="81">
        <f>IF(ISBLANK('财拨总表（引用）'!A25)," ",'财拨总表（引用）'!A25)</f>
        <v>0</v>
      </c>
      <c r="D25" s="78">
        <f>IF(ISBLANK('财拨总表（引用）'!B25)," ",'财拨总表（引用）'!B25)</f>
        <v>0</v>
      </c>
      <c r="E25" s="78">
        <f>IF(ISBLANK('财拨总表（引用）'!C25)," ",'财拨总表（引用）'!C25)</f>
        <v>0</v>
      </c>
      <c r="F25" s="78">
        <f>IF(ISBLANK('财拨总表（引用）'!D25)," ",'财拨总表（引用）'!D25)</f>
        <v>0</v>
      </c>
      <c r="G25" s="79"/>
    </row>
    <row r="26" spans="1:7" s="1" customFormat="1" ht="19.5" customHeight="1">
      <c r="A26" s="86"/>
      <c r="B26" s="87"/>
      <c r="C26" s="81">
        <f>IF(ISBLANK('财拨总表（引用）'!A26)," ",'财拨总表（引用）'!A26)</f>
        <v>0</v>
      </c>
      <c r="D26" s="78">
        <f>IF(ISBLANK('财拨总表（引用）'!B26)," ",'财拨总表（引用）'!B26)</f>
        <v>0</v>
      </c>
      <c r="E26" s="78">
        <f>IF(ISBLANK('财拨总表（引用）'!C26)," ",'财拨总表（引用）'!C26)</f>
        <v>0</v>
      </c>
      <c r="F26" s="78">
        <f>IF(ISBLANK('财拨总表（引用）'!D26)," ",'财拨总表（引用）'!D26)</f>
        <v>0</v>
      </c>
      <c r="G26" s="79"/>
    </row>
    <row r="27" spans="1:7" s="1" customFormat="1" ht="19.5" customHeight="1">
      <c r="A27" s="86"/>
      <c r="B27" s="87"/>
      <c r="C27" s="81">
        <f>IF(ISBLANK('财拨总表（引用）'!A27)," ",'财拨总表（引用）'!A27)</f>
        <v>0</v>
      </c>
      <c r="D27" s="78">
        <f>IF(ISBLANK('财拨总表（引用）'!B27)," ",'财拨总表（引用）'!B27)</f>
        <v>0</v>
      </c>
      <c r="E27" s="78">
        <f>IF(ISBLANK('财拨总表（引用）'!C27)," ",'财拨总表（引用）'!C27)</f>
        <v>0</v>
      </c>
      <c r="F27" s="78">
        <f>IF(ISBLANK('财拨总表（引用）'!D27)," ",'财拨总表（引用）'!D27)</f>
        <v>0</v>
      </c>
      <c r="G27" s="79"/>
    </row>
    <row r="28" spans="1:7" s="1" customFormat="1" ht="19.5" customHeight="1">
      <c r="A28" s="86"/>
      <c r="B28" s="87"/>
      <c r="C28" s="81">
        <f>IF(ISBLANK('财拨总表（引用）'!A28)," ",'财拨总表（引用）'!A28)</f>
        <v>0</v>
      </c>
      <c r="D28" s="78">
        <f>IF(ISBLANK('财拨总表（引用）'!B28)," ",'财拨总表（引用）'!B28)</f>
        <v>0</v>
      </c>
      <c r="E28" s="78">
        <f>IF(ISBLANK('财拨总表（引用）'!C28)," ",'财拨总表（引用）'!C28)</f>
        <v>0</v>
      </c>
      <c r="F28" s="78">
        <f>IF(ISBLANK('财拨总表（引用）'!D28)," ",'财拨总表（引用）'!D28)</f>
        <v>0</v>
      </c>
      <c r="G28" s="79"/>
    </row>
    <row r="29" spans="1:7" s="1" customFormat="1" ht="19.5" customHeight="1">
      <c r="A29" s="86"/>
      <c r="B29" s="87"/>
      <c r="C29" s="81">
        <f>IF(ISBLANK('财拨总表（引用）'!A29)," ",'财拨总表（引用）'!A29)</f>
        <v>0</v>
      </c>
      <c r="D29" s="78">
        <f>IF(ISBLANK('财拨总表（引用）'!B29)," ",'财拨总表（引用）'!B29)</f>
        <v>0</v>
      </c>
      <c r="E29" s="78">
        <f>IF(ISBLANK('财拨总表（引用）'!C29)," ",'财拨总表（引用）'!C29)</f>
        <v>0</v>
      </c>
      <c r="F29" s="78">
        <f>IF(ISBLANK('财拨总表（引用）'!D29)," ",'财拨总表（引用）'!D29)</f>
        <v>0</v>
      </c>
      <c r="G29" s="79"/>
    </row>
    <row r="30" spans="1:7" s="1" customFormat="1" ht="19.5" customHeight="1">
      <c r="A30" s="86"/>
      <c r="B30" s="87"/>
      <c r="C30" s="81">
        <f>IF(ISBLANK('财拨总表（引用）'!A30)," ",'财拨总表（引用）'!A30)</f>
        <v>0</v>
      </c>
      <c r="D30" s="78">
        <f>IF(ISBLANK('财拨总表（引用）'!B30)," ",'财拨总表（引用）'!B30)</f>
        <v>0</v>
      </c>
      <c r="E30" s="78">
        <f>IF(ISBLANK('财拨总表（引用）'!C30)," ",'财拨总表（引用）'!C30)</f>
        <v>0</v>
      </c>
      <c r="F30" s="78">
        <f>IF(ISBLANK('财拨总表（引用）'!D30)," ",'财拨总表（引用）'!D30)</f>
        <v>0</v>
      </c>
      <c r="G30" s="79"/>
    </row>
    <row r="31" spans="1:7" s="1" customFormat="1" ht="19.5" customHeight="1">
      <c r="A31" s="86"/>
      <c r="B31" s="87"/>
      <c r="C31" s="81">
        <f>IF(ISBLANK('财拨总表（引用）'!A31)," ",'财拨总表（引用）'!A31)</f>
        <v>0</v>
      </c>
      <c r="D31" s="78">
        <f>IF(ISBLANK('财拨总表（引用）'!B31)," ",'财拨总表（引用）'!B31)</f>
        <v>0</v>
      </c>
      <c r="E31" s="78">
        <f>IF(ISBLANK('财拨总表（引用）'!C31)," ",'财拨总表（引用）'!C31)</f>
        <v>0</v>
      </c>
      <c r="F31" s="78">
        <f>IF(ISBLANK('财拨总表（引用）'!D31)," ",'财拨总表（引用）'!D31)</f>
        <v>0</v>
      </c>
      <c r="G31" s="79"/>
    </row>
    <row r="32" spans="1:7" s="1" customFormat="1" ht="19.5" customHeight="1">
      <c r="A32" s="86"/>
      <c r="B32" s="87"/>
      <c r="C32" s="81">
        <f>IF(ISBLANK('财拨总表（引用）'!A32)," ",'财拨总表（引用）'!A32)</f>
        <v>0</v>
      </c>
      <c r="D32" s="78">
        <f>IF(ISBLANK('财拨总表（引用）'!B32)," ",'财拨总表（引用）'!B32)</f>
        <v>0</v>
      </c>
      <c r="E32" s="78">
        <f>IF(ISBLANK('财拨总表（引用）'!C32)," ",'财拨总表（引用）'!C32)</f>
        <v>0</v>
      </c>
      <c r="F32" s="78">
        <f>IF(ISBLANK('财拨总表（引用）'!D32)," ",'财拨总表（引用）'!D32)</f>
        <v>0</v>
      </c>
      <c r="G32" s="79"/>
    </row>
    <row r="33" spans="1:7" s="1" customFormat="1" ht="19.5" customHeight="1">
      <c r="A33" s="86"/>
      <c r="B33" s="87"/>
      <c r="C33" s="81">
        <f>IF(ISBLANK('财拨总表（引用）'!A33)," ",'财拨总表（引用）'!A33)</f>
        <v>0</v>
      </c>
      <c r="D33" s="78">
        <f>IF(ISBLANK('财拨总表（引用）'!B33)," ",'财拨总表（引用）'!B33)</f>
        <v>0</v>
      </c>
      <c r="E33" s="78">
        <f>IF(ISBLANK('财拨总表（引用）'!C33)," ",'财拨总表（引用）'!C33)</f>
        <v>0</v>
      </c>
      <c r="F33" s="78">
        <f>IF(ISBLANK('财拨总表（引用）'!D33)," ",'财拨总表（引用）'!D33)</f>
        <v>0</v>
      </c>
      <c r="G33" s="79"/>
    </row>
    <row r="34" spans="1:7" s="1" customFormat="1" ht="19.5" customHeight="1">
      <c r="A34" s="86"/>
      <c r="B34" s="87"/>
      <c r="C34" s="81">
        <f>IF(ISBLANK('财拨总表（引用）'!A34)," ",'财拨总表（引用）'!A34)</f>
        <v>0</v>
      </c>
      <c r="D34" s="78">
        <f>IF(ISBLANK('财拨总表（引用）'!B34)," ",'财拨总表（引用）'!B34)</f>
        <v>0</v>
      </c>
      <c r="E34" s="78">
        <f>IF(ISBLANK('财拨总表（引用）'!C34)," ",'财拨总表（引用）'!C34)</f>
        <v>0</v>
      </c>
      <c r="F34" s="78">
        <f>IF(ISBLANK('财拨总表（引用）'!D34)," ",'财拨总表（引用）'!D34)</f>
        <v>0</v>
      </c>
      <c r="G34" s="79"/>
    </row>
    <row r="35" spans="1:7" s="1" customFormat="1" ht="19.5" customHeight="1">
      <c r="A35" s="86"/>
      <c r="B35" s="87"/>
      <c r="C35" s="81">
        <f>IF(ISBLANK('财拨总表（引用）'!A35)," ",'财拨总表（引用）'!A35)</f>
        <v>0</v>
      </c>
      <c r="D35" s="78">
        <f>IF(ISBLANK('财拨总表（引用）'!B35)," ",'财拨总表（引用）'!B35)</f>
        <v>0</v>
      </c>
      <c r="E35" s="78">
        <f>IF(ISBLANK('财拨总表（引用）'!C35)," ",'财拨总表（引用）'!C35)</f>
        <v>0</v>
      </c>
      <c r="F35" s="78">
        <f>IF(ISBLANK('财拨总表（引用）'!D35)," ",'财拨总表（引用）'!D35)</f>
        <v>0</v>
      </c>
      <c r="G35" s="79"/>
    </row>
    <row r="36" spans="1:7" s="1" customFormat="1" ht="19.5" customHeight="1">
      <c r="A36" s="86"/>
      <c r="B36" s="87"/>
      <c r="C36" s="81">
        <f>IF(ISBLANK('财拨总表（引用）'!A36)," ",'财拨总表（引用）'!A36)</f>
        <v>0</v>
      </c>
      <c r="D36" s="78">
        <f>IF(ISBLANK('财拨总表（引用）'!B36)," ",'财拨总表（引用）'!B36)</f>
        <v>0</v>
      </c>
      <c r="E36" s="78">
        <f>IF(ISBLANK('财拨总表（引用）'!C36)," ",'财拨总表（引用）'!C36)</f>
        <v>0</v>
      </c>
      <c r="F36" s="78">
        <f>IF(ISBLANK('财拨总表（引用）'!D36)," ",'财拨总表（引用）'!D36)</f>
        <v>0</v>
      </c>
      <c r="G36" s="79"/>
    </row>
    <row r="37" spans="1:7" s="1" customFormat="1" ht="19.5" customHeight="1">
      <c r="A37" s="86"/>
      <c r="B37" s="87"/>
      <c r="C37" s="81">
        <f>IF(ISBLANK('财拨总表（引用）'!A37)," ",'财拨总表（引用）'!A37)</f>
        <v>0</v>
      </c>
      <c r="D37" s="78">
        <f>IF(ISBLANK('财拨总表（引用）'!B37)," ",'财拨总表（引用）'!B37)</f>
        <v>0</v>
      </c>
      <c r="E37" s="78">
        <f>IF(ISBLANK('财拨总表（引用）'!C37)," ",'财拨总表（引用）'!C37)</f>
        <v>0</v>
      </c>
      <c r="F37" s="78">
        <f>IF(ISBLANK('财拨总表（引用）'!D37)," ",'财拨总表（引用）'!D37)</f>
        <v>0</v>
      </c>
      <c r="G37" s="79"/>
    </row>
    <row r="38" spans="1:7" s="1" customFormat="1" ht="19.5" customHeight="1">
      <c r="A38" s="86"/>
      <c r="B38" s="87"/>
      <c r="C38" s="81">
        <f>IF(ISBLANK('财拨总表（引用）'!A38)," ",'财拨总表（引用）'!A38)</f>
        <v>0</v>
      </c>
      <c r="D38" s="78">
        <f>IF(ISBLANK('财拨总表（引用）'!B38)," ",'财拨总表（引用）'!B38)</f>
        <v>0</v>
      </c>
      <c r="E38" s="78">
        <f>IF(ISBLANK('财拨总表（引用）'!C38)," ",'财拨总表（引用）'!C38)</f>
        <v>0</v>
      </c>
      <c r="F38" s="78">
        <f>IF(ISBLANK('财拨总表（引用）'!D38)," ",'财拨总表（引用）'!D38)</f>
        <v>0</v>
      </c>
      <c r="G38" s="79"/>
    </row>
    <row r="39" spans="1:7" s="1" customFormat="1" ht="19.5" customHeight="1">
      <c r="A39" s="86"/>
      <c r="B39" s="87"/>
      <c r="C39" s="81">
        <f>IF(ISBLANK('财拨总表（引用）'!A39)," ",'财拨总表（引用）'!A39)</f>
        <v>0</v>
      </c>
      <c r="D39" s="78">
        <f>IF(ISBLANK('财拨总表（引用）'!B39)," ",'财拨总表（引用）'!B39)</f>
        <v>0</v>
      </c>
      <c r="E39" s="78">
        <f>IF(ISBLANK('财拨总表（引用）'!C39)," ",'财拨总表（引用）'!C39)</f>
        <v>0</v>
      </c>
      <c r="F39" s="78">
        <f>IF(ISBLANK('财拨总表（引用）'!D39)," ",'财拨总表（引用）'!D39)</f>
        <v>0</v>
      </c>
      <c r="G39" s="79"/>
    </row>
    <row r="40" spans="1:7" s="1" customFormat="1" ht="19.5" customHeight="1">
      <c r="A40" s="86"/>
      <c r="B40" s="87"/>
      <c r="C40" s="81">
        <f>IF(ISBLANK('财拨总表（引用）'!A40)," ",'财拨总表（引用）'!A40)</f>
        <v>0</v>
      </c>
      <c r="D40" s="78">
        <f>IF(ISBLANK('财拨总表（引用）'!B40)," ",'财拨总表（引用）'!B40)</f>
        <v>0</v>
      </c>
      <c r="E40" s="78">
        <f>IF(ISBLANK('财拨总表（引用）'!C40)," ",'财拨总表（引用）'!C40)</f>
        <v>0</v>
      </c>
      <c r="F40" s="78">
        <f>IF(ISBLANK('财拨总表（引用）'!D40)," ",'财拨总表（引用）'!D40)</f>
        <v>0</v>
      </c>
      <c r="G40" s="79"/>
    </row>
    <row r="41" spans="1:7" s="1" customFormat="1" ht="19.5" customHeight="1">
      <c r="A41" s="86"/>
      <c r="B41" s="87"/>
      <c r="C41" s="81">
        <f>IF(ISBLANK('财拨总表（引用）'!A41)," ",'财拨总表（引用）'!A41)</f>
        <v>0</v>
      </c>
      <c r="D41" s="78">
        <f>IF(ISBLANK('财拨总表（引用）'!B41)," ",'财拨总表（引用）'!B41)</f>
        <v>0</v>
      </c>
      <c r="E41" s="78">
        <f>IF(ISBLANK('财拨总表（引用）'!C41)," ",'财拨总表（引用）'!C41)</f>
        <v>0</v>
      </c>
      <c r="F41" s="78">
        <f>IF(ISBLANK('财拨总表（引用）'!D41)," ",'财拨总表（引用）'!D41)</f>
        <v>0</v>
      </c>
      <c r="G41" s="79"/>
    </row>
    <row r="42" spans="1:7" s="1" customFormat="1" ht="19.5" customHeight="1">
      <c r="A42" s="86"/>
      <c r="B42" s="87"/>
      <c r="C42" s="81">
        <f>IF(ISBLANK('财拨总表（引用）'!A42)," ",'财拨总表（引用）'!A42)</f>
        <v>0</v>
      </c>
      <c r="D42" s="78">
        <f>IF(ISBLANK('财拨总表（引用）'!B42)," ",'财拨总表（引用）'!B42)</f>
        <v>0</v>
      </c>
      <c r="E42" s="78">
        <f>IF(ISBLANK('财拨总表（引用）'!C42)," ",'财拨总表（引用）'!C42)</f>
        <v>0</v>
      </c>
      <c r="F42" s="78">
        <f>IF(ISBLANK('财拨总表（引用）'!D42)," ",'财拨总表（引用）'!D42)</f>
        <v>0</v>
      </c>
      <c r="G42" s="79"/>
    </row>
    <row r="43" spans="1:7" s="1" customFormat="1" ht="19.5" customHeight="1">
      <c r="A43" s="86"/>
      <c r="B43" s="87"/>
      <c r="C43" s="81">
        <f>IF(ISBLANK('财拨总表（引用）'!A43)," ",'财拨总表（引用）'!A43)</f>
        <v>0</v>
      </c>
      <c r="D43" s="78">
        <f>IF(ISBLANK('财拨总表（引用）'!B43)," ",'财拨总表（引用）'!B43)</f>
        <v>0</v>
      </c>
      <c r="E43" s="78">
        <f>IF(ISBLANK('财拨总表（引用）'!C43)," ",'财拨总表（引用）'!C43)</f>
        <v>0</v>
      </c>
      <c r="F43" s="78">
        <f>IF(ISBLANK('财拨总表（引用）'!D43)," ",'财拨总表（引用）'!D43)</f>
        <v>0</v>
      </c>
      <c r="G43" s="79"/>
    </row>
    <row r="44" spans="1:7" s="1" customFormat="1" ht="19.5" customHeight="1">
      <c r="A44" s="86"/>
      <c r="B44" s="87"/>
      <c r="C44" s="81">
        <f>IF(ISBLANK('财拨总表（引用）'!A44)," ",'财拨总表（引用）'!A44)</f>
        <v>0</v>
      </c>
      <c r="D44" s="78">
        <f>IF(ISBLANK('财拨总表（引用）'!B44)," ",'财拨总表（引用）'!B44)</f>
        <v>0</v>
      </c>
      <c r="E44" s="78">
        <f>IF(ISBLANK('财拨总表（引用）'!C44)," ",'财拨总表（引用）'!C44)</f>
        <v>0</v>
      </c>
      <c r="F44" s="78">
        <f>IF(ISBLANK('财拨总表（引用）'!D44)," ",'财拨总表（引用）'!D44)</f>
        <v>0</v>
      </c>
      <c r="G44" s="79"/>
    </row>
    <row r="45" spans="1:7" s="1" customFormat="1" ht="19.5" customHeight="1">
      <c r="A45" s="86"/>
      <c r="B45" s="87"/>
      <c r="C45" s="81">
        <f>IF(ISBLANK('财拨总表（引用）'!A45)," ",'财拨总表（引用）'!A45)</f>
        <v>0</v>
      </c>
      <c r="D45" s="78">
        <f>IF(ISBLANK('财拨总表（引用）'!B45)," ",'财拨总表（引用）'!B45)</f>
        <v>0</v>
      </c>
      <c r="E45" s="78">
        <f>IF(ISBLANK('财拨总表（引用）'!C45)," ",'财拨总表（引用）'!C45)</f>
        <v>0</v>
      </c>
      <c r="F45" s="78">
        <f>IF(ISBLANK('财拨总表（引用）'!D45)," ",'财拨总表（引用）'!D45)</f>
        <v>0</v>
      </c>
      <c r="G45" s="79"/>
    </row>
    <row r="46" spans="1:7" s="1" customFormat="1" ht="19.5" customHeight="1">
      <c r="A46" s="86"/>
      <c r="B46" s="87"/>
      <c r="C46" s="81">
        <f>IF(ISBLANK('财拨总表（引用）'!A46)," ",'财拨总表（引用）'!A46)</f>
        <v>0</v>
      </c>
      <c r="D46" s="78">
        <f>IF(ISBLANK('财拨总表（引用）'!B46)," ",'财拨总表（引用）'!B46)</f>
        <v>0</v>
      </c>
      <c r="E46" s="78">
        <f>IF(ISBLANK('财拨总表（引用）'!C46)," ",'财拨总表（引用）'!C46)</f>
        <v>0</v>
      </c>
      <c r="F46" s="78">
        <f>IF(ISBLANK('财拨总表（引用）'!D46)," ",'财拨总表（引用）'!D46)</f>
        <v>0</v>
      </c>
      <c r="G46" s="79"/>
    </row>
    <row r="47" spans="1:7" s="1" customFormat="1" ht="17.25" customHeight="1">
      <c r="A47" s="86"/>
      <c r="B47" s="88"/>
      <c r="C47" s="89"/>
      <c r="D47" s="90">
        <f>IF(ISBLANK('财拨总表（引用）'!B47)," ",'财拨总表（引用）'!B47)</f>
        <v>0</v>
      </c>
      <c r="E47" s="90">
        <f>IF(ISBLANK('财拨总表（引用）'!C47)," ",'财拨总表（引用）'!C47)</f>
        <v>0</v>
      </c>
      <c r="F47" s="90">
        <f>IF(ISBLANK('财拨总表（引用）'!D47)," ",'财拨总表（引用）'!D47)</f>
        <v>0</v>
      </c>
      <c r="G47" s="91"/>
    </row>
    <row r="48" spans="1:7" s="1" customFormat="1" ht="17.25" customHeight="1">
      <c r="A48" s="74"/>
      <c r="B48" s="88"/>
      <c r="C48" s="89"/>
      <c r="D48" s="90">
        <f>IF(ISBLANK('财拨总表（引用）'!B48)," ",'财拨总表（引用）'!B48)</f>
        <v>0</v>
      </c>
      <c r="E48" s="90">
        <f>IF(ISBLANK('财拨总表（引用）'!C48)," ",'财拨总表（引用）'!C48)</f>
        <v>0</v>
      </c>
      <c r="F48" s="90">
        <f>IF(ISBLANK('财拨总表（引用）'!D48)," ",'财拨总表（引用）'!D48)</f>
        <v>0</v>
      </c>
      <c r="G48" s="91"/>
    </row>
    <row r="49" spans="1:7" s="1" customFormat="1" ht="17.25" customHeight="1">
      <c r="A49" s="86"/>
      <c r="B49" s="88"/>
      <c r="C49" s="89"/>
      <c r="D49" s="90">
        <f>IF(ISBLANK('财拨总表（引用）'!B49)," ",'财拨总表（引用）'!B49)</f>
        <v>0</v>
      </c>
      <c r="E49" s="90">
        <f>IF(ISBLANK('财拨总表（引用）'!C49)," ",'财拨总表（引用）'!C49)</f>
        <v>0</v>
      </c>
      <c r="F49" s="90">
        <f>IF(ISBLANK('财拨总表（引用）'!D49)," ",'财拨总表（引用）'!D49)</f>
        <v>0</v>
      </c>
      <c r="G49" s="91"/>
    </row>
    <row r="50" spans="1:7" s="1" customFormat="1" ht="17.25" customHeight="1">
      <c r="A50" s="92"/>
      <c r="B50" s="88"/>
      <c r="C50" s="89"/>
      <c r="D50" s="90">
        <f>IF(ISBLANK('财拨总表（引用）'!B50)," ",'财拨总表（引用）'!B50)</f>
        <v>0</v>
      </c>
      <c r="E50" s="90">
        <f>IF(ISBLANK('财拨总表（引用）'!C50)," ",'财拨总表（引用）'!C50)</f>
        <v>0</v>
      </c>
      <c r="F50" s="90">
        <f>IF(ISBLANK('财拨总表（引用）'!D50)," ",'财拨总表（引用）'!D50)</f>
        <v>0</v>
      </c>
      <c r="G50" s="91"/>
    </row>
    <row r="51" spans="1:7" s="1" customFormat="1" ht="17.25" customHeight="1">
      <c r="A51" s="86"/>
      <c r="B51" s="87"/>
      <c r="C51" s="89"/>
      <c r="D51" s="90">
        <f>IF(ISBLANK('财拨总表（引用）'!B51)," ",'财拨总表（引用）'!B51)</f>
        <v>0</v>
      </c>
      <c r="E51" s="90">
        <f>IF(ISBLANK('财拨总表（引用）'!C51)," ",'财拨总表（引用）'!C51)</f>
        <v>0</v>
      </c>
      <c r="F51" s="90">
        <f>IF(ISBLANK('财拨总表（引用）'!D51)," ",'财拨总表（引用）'!D51)</f>
        <v>0</v>
      </c>
      <c r="G51" s="91"/>
    </row>
    <row r="52" spans="1:7" s="1" customFormat="1" ht="17.25" customHeight="1">
      <c r="A52" s="92" t="s">
        <v>24</v>
      </c>
      <c r="B52" s="93">
        <v>15042.0889</v>
      </c>
      <c r="C52" s="92" t="s">
        <v>25</v>
      </c>
      <c r="D52" s="90">
        <f>IF(ISBLANK('财拨总表（引用）'!B6)," ",'财拨总表（引用）'!B6)</f>
        <v>0</v>
      </c>
      <c r="E52" s="90">
        <f>IF(ISBLANK('财拨总表（引用）'!C6)," ",'财拨总表（引用）'!C6)</f>
        <v>0</v>
      </c>
      <c r="F52" s="90">
        <f>IF(ISBLANK('财拨总表（引用）'!D6)," ",'财拨总表（引用）'!D6)</f>
        <v>0</v>
      </c>
      <c r="G52" s="91">
        <f>IF(ISBLANK('财拨总表（引用）'!E6)," ",'财拨总表（引用）'!E6)</f>
        <v>0</v>
      </c>
    </row>
    <row r="53" spans="2:7" s="1" customFormat="1" ht="12.75">
      <c r="B53" s="94"/>
      <c r="G53" s="95"/>
    </row>
    <row r="54" spans="2:7" s="1" customFormat="1" ht="12.75">
      <c r="B54" s="94"/>
      <c r="G54" s="95"/>
    </row>
    <row r="55" spans="2:7" s="1" customFormat="1" ht="12.75">
      <c r="B55" s="94"/>
      <c r="G55" s="95"/>
    </row>
    <row r="56" spans="2:7" s="1" customFormat="1" ht="12.75">
      <c r="B56" s="94"/>
      <c r="G56" s="95"/>
    </row>
    <row r="57" spans="2:7" s="1" customFormat="1" ht="12.75">
      <c r="B57" s="94"/>
      <c r="G57" s="95"/>
    </row>
    <row r="58" spans="2:7" s="1" customFormat="1" ht="12.75">
      <c r="B58" s="94"/>
      <c r="G58" s="95"/>
    </row>
    <row r="59" spans="2:7" s="1" customFormat="1" ht="12.75">
      <c r="B59" s="94"/>
      <c r="G59" s="95"/>
    </row>
    <row r="60" spans="2:7" s="1" customFormat="1" ht="12.75">
      <c r="B60" s="94"/>
      <c r="G60" s="95"/>
    </row>
    <row r="61" spans="2:7" s="1" customFormat="1" ht="12.75">
      <c r="B61" s="94"/>
      <c r="G61" s="95"/>
    </row>
    <row r="62" spans="2:7" s="1" customFormat="1" ht="12.75">
      <c r="B62" s="94"/>
      <c r="G62" s="95"/>
    </row>
    <row r="63" spans="2:7" s="1" customFormat="1" ht="12.75">
      <c r="B63" s="94"/>
      <c r="G63" s="95"/>
    </row>
    <row r="64" spans="2:7" s="1" customFormat="1" ht="12.75">
      <c r="B64" s="94"/>
      <c r="G64" s="95"/>
    </row>
    <row r="65" spans="2:7" s="1" customFormat="1" ht="12.75">
      <c r="B65" s="94"/>
      <c r="G65" s="95"/>
    </row>
    <row r="66" spans="2:7" s="1" customFormat="1" ht="12.75">
      <c r="B66" s="94"/>
      <c r="G66" s="95"/>
    </row>
    <row r="67" spans="2:7" s="1" customFormat="1" ht="12.75">
      <c r="B67" s="94"/>
      <c r="G67" s="95"/>
    </row>
    <row r="68" spans="2:7" s="1" customFormat="1" ht="12.75">
      <c r="B68" s="94"/>
      <c r="G68" s="95"/>
    </row>
    <row r="69" spans="2:7" s="1" customFormat="1" ht="12.75">
      <c r="B69" s="94"/>
      <c r="G69" s="95"/>
    </row>
    <row r="70" spans="2:7" s="1" customFormat="1" ht="12.75">
      <c r="B70" s="94"/>
      <c r="G70" s="95"/>
    </row>
    <row r="71" spans="2:7" s="1" customFormat="1" ht="12.75">
      <c r="B71" s="94"/>
      <c r="G71" s="95"/>
    </row>
    <row r="72" spans="2:7" s="1" customFormat="1" ht="12.75">
      <c r="B72" s="94"/>
      <c r="G72" s="95"/>
    </row>
    <row r="73" spans="2:7" s="1" customFormat="1" ht="12.75">
      <c r="B73" s="94"/>
      <c r="G73" s="95"/>
    </row>
    <row r="74" spans="2:7" s="1" customFormat="1" ht="12.75">
      <c r="B74" s="94"/>
      <c r="G74" s="95"/>
    </row>
    <row r="75" spans="2:7" s="1" customFormat="1" ht="12.75">
      <c r="B75" s="94"/>
      <c r="G75" s="95"/>
    </row>
    <row r="76" spans="2:7" s="1" customFormat="1" ht="12.75">
      <c r="B76" s="94"/>
      <c r="G76" s="95"/>
    </row>
    <row r="77" spans="2:7" s="1" customFormat="1" ht="12.75">
      <c r="B77" s="94"/>
      <c r="G77" s="95"/>
    </row>
    <row r="78" spans="2:32" s="1" customFormat="1" ht="12.75">
      <c r="B78" s="94"/>
      <c r="G78" s="95"/>
      <c r="AF78" s="96"/>
    </row>
    <row r="79" spans="2:30" s="1" customFormat="1" ht="12.75">
      <c r="B79" s="94"/>
      <c r="G79" s="95"/>
      <c r="AD79" s="96"/>
    </row>
    <row r="80" spans="2:32" s="1" customFormat="1" ht="12.75">
      <c r="B80" s="94"/>
      <c r="G80" s="95"/>
      <c r="AE80" s="96"/>
      <c r="AF80" s="96"/>
    </row>
    <row r="81" spans="2:33" s="1" customFormat="1" ht="12.75">
      <c r="B81" s="94"/>
      <c r="G81" s="95"/>
      <c r="AF81" s="96"/>
      <c r="AG81" s="96"/>
    </row>
    <row r="82" spans="2:33" s="1" customFormat="1" ht="12.75">
      <c r="B82" s="94"/>
      <c r="G82" s="95"/>
      <c r="AG82" s="97"/>
    </row>
    <row r="83" spans="2:7" s="1" customFormat="1" ht="12.75">
      <c r="B83" s="94"/>
      <c r="G83" s="95"/>
    </row>
    <row r="84" spans="2:7" s="1" customFormat="1" ht="12.75">
      <c r="B84" s="94"/>
      <c r="G84" s="95"/>
    </row>
    <row r="85" spans="2:7" s="1" customFormat="1" ht="12.75">
      <c r="B85" s="94"/>
      <c r="G85" s="95"/>
    </row>
    <row r="86" spans="2:7" s="1" customFormat="1" ht="12.75">
      <c r="B86" s="94"/>
      <c r="G86" s="95"/>
    </row>
    <row r="87" spans="2:7" s="1" customFormat="1" ht="12.75">
      <c r="B87" s="94"/>
      <c r="G87" s="95"/>
    </row>
    <row r="88" spans="2:7" s="1" customFormat="1" ht="12.75">
      <c r="B88" s="94"/>
      <c r="G88" s="95"/>
    </row>
    <row r="89" spans="2:7" s="1" customFormat="1" ht="12.75">
      <c r="B89" s="94"/>
      <c r="G89" s="95"/>
    </row>
    <row r="90" spans="2:7" s="1" customFormat="1" ht="12.75">
      <c r="B90" s="94"/>
      <c r="G90" s="95"/>
    </row>
    <row r="91" spans="2:7" s="1" customFormat="1" ht="12.75">
      <c r="B91" s="94"/>
      <c r="G91" s="95"/>
    </row>
    <row r="92" spans="2:7" s="1" customFormat="1" ht="12.75">
      <c r="B92" s="94"/>
      <c r="G92" s="95"/>
    </row>
    <row r="93" spans="2:7" s="1" customFormat="1" ht="12.75">
      <c r="B93" s="94"/>
      <c r="G93" s="95"/>
    </row>
    <row r="94" spans="2:7" s="1" customFormat="1" ht="12.75">
      <c r="B94" s="94"/>
      <c r="G94" s="95"/>
    </row>
    <row r="95" spans="2:7" s="1" customFormat="1" ht="12.75">
      <c r="B95" s="94"/>
      <c r="G95" s="95"/>
    </row>
    <row r="96" spans="2:7" s="1" customFormat="1" ht="12.75">
      <c r="B96" s="94"/>
      <c r="G96" s="95"/>
    </row>
    <row r="97" spans="2:7" s="1" customFormat="1" ht="12.75">
      <c r="B97" s="94"/>
      <c r="G97" s="95"/>
    </row>
    <row r="98" spans="2:7" s="1" customFormat="1" ht="12.75">
      <c r="B98" s="94"/>
      <c r="G98" s="95"/>
    </row>
    <row r="99" spans="2:7" s="1" customFormat="1" ht="12.75">
      <c r="B99" s="94"/>
      <c r="G99" s="95"/>
    </row>
    <row r="100" spans="2:7" s="1" customFormat="1" ht="12.75">
      <c r="B100" s="94"/>
      <c r="G100" s="95"/>
    </row>
    <row r="101" spans="2:7" s="1" customFormat="1" ht="12.75">
      <c r="B101" s="94"/>
      <c r="G101" s="95"/>
    </row>
    <row r="102" spans="2:7" s="1" customFormat="1" ht="12.75">
      <c r="B102" s="94"/>
      <c r="G102" s="95"/>
    </row>
    <row r="103" spans="2:7" s="1" customFormat="1" ht="12.75">
      <c r="B103" s="94"/>
      <c r="G103" s="95"/>
    </row>
    <row r="104" spans="2:7" s="1" customFormat="1" ht="12.75">
      <c r="B104" s="94"/>
      <c r="G104" s="95"/>
    </row>
    <row r="105" spans="2:7" s="1" customFormat="1" ht="12.75">
      <c r="B105" s="94"/>
      <c r="G105" s="95"/>
    </row>
    <row r="106" spans="2:7" s="1" customFormat="1" ht="12.75">
      <c r="B106" s="94"/>
      <c r="G106" s="95"/>
    </row>
    <row r="107" spans="2:7" s="1" customFormat="1" ht="12.75">
      <c r="B107" s="94"/>
      <c r="G107" s="95"/>
    </row>
    <row r="108" spans="2:7" s="1" customFormat="1" ht="12.75">
      <c r="B108" s="94"/>
      <c r="G108" s="95"/>
    </row>
    <row r="109" spans="2:7" s="1" customFormat="1" ht="12.75">
      <c r="B109" s="94"/>
      <c r="G109" s="95"/>
    </row>
    <row r="110" spans="2:7" s="1" customFormat="1" ht="12.75">
      <c r="B110" s="94"/>
      <c r="G110" s="95"/>
    </row>
    <row r="111" spans="2:7" s="1" customFormat="1" ht="12.75">
      <c r="B111" s="94"/>
      <c r="G111" s="95"/>
    </row>
    <row r="112" spans="2:7" s="1" customFormat="1" ht="12.75">
      <c r="B112" s="94"/>
      <c r="G112" s="95"/>
    </row>
    <row r="113" spans="2:7" s="1" customFormat="1" ht="12.75">
      <c r="B113" s="94"/>
      <c r="G113" s="95"/>
    </row>
    <row r="114" spans="2:7" s="1" customFormat="1" ht="12.75">
      <c r="B114" s="94"/>
      <c r="G114" s="95"/>
    </row>
    <row r="115" spans="2:7" s="1" customFormat="1" ht="12.75">
      <c r="B115" s="94"/>
      <c r="G115" s="95"/>
    </row>
    <row r="116" spans="2:7" s="1" customFormat="1" ht="12.75">
      <c r="B116" s="94"/>
      <c r="G116" s="95"/>
    </row>
    <row r="117" spans="2:7" s="1" customFormat="1" ht="12.75">
      <c r="B117" s="94"/>
      <c r="G117" s="95"/>
    </row>
    <row r="118" spans="2:7" s="1" customFormat="1" ht="12.75">
      <c r="B118" s="94"/>
      <c r="G118" s="95"/>
    </row>
    <row r="119" spans="2:26" s="1" customFormat="1" ht="12.75">
      <c r="B119" s="94"/>
      <c r="G119" s="95"/>
      <c r="Z119" s="98"/>
    </row>
    <row r="120" spans="2:26" s="1" customFormat="1" ht="12.75">
      <c r="B120" s="94"/>
      <c r="G120" s="95"/>
      <c r="W120" s="98"/>
      <c r="X120" s="98"/>
      <c r="Y120" s="98"/>
      <c r="Z120" s="99"/>
    </row>
    <row r="121" spans="2:7" s="1" customFormat="1" ht="12.75">
      <c r="B121" s="94"/>
      <c r="G121" s="95"/>
    </row>
    <row r="122" spans="2:7" s="1" customFormat="1" ht="12.75">
      <c r="B122" s="94"/>
      <c r="G122" s="95"/>
    </row>
    <row r="123" spans="2:7" s="1" customFormat="1" ht="12.75">
      <c r="B123" s="94"/>
      <c r="G123" s="95"/>
    </row>
    <row r="124" spans="2:7" s="1" customFormat="1" ht="12.75">
      <c r="B124" s="94"/>
      <c r="G124" s="95"/>
    </row>
    <row r="125" spans="2:7" s="1" customFormat="1" ht="12.75">
      <c r="B125" s="94"/>
      <c r="G125" s="95"/>
    </row>
    <row r="126" spans="2:7" s="1" customFormat="1" ht="12.75">
      <c r="B126" s="94"/>
      <c r="G126" s="95"/>
    </row>
    <row r="127" spans="2:7" s="1" customFormat="1" ht="12.75">
      <c r="B127" s="94"/>
      <c r="G127" s="95"/>
    </row>
    <row r="128" spans="2:7" s="1" customFormat="1" ht="12.75">
      <c r="B128" s="94"/>
      <c r="G128" s="95"/>
    </row>
    <row r="129" spans="2:7" s="1" customFormat="1" ht="12.75">
      <c r="B129" s="94"/>
      <c r="G129" s="95"/>
    </row>
    <row r="130" spans="2:7" s="1" customFormat="1" ht="12.75">
      <c r="B130" s="94"/>
      <c r="G130" s="95"/>
    </row>
    <row r="131" spans="2:7" s="1" customFormat="1" ht="12.75">
      <c r="B131" s="94"/>
      <c r="G131" s="95"/>
    </row>
    <row r="132" spans="2:7" s="1" customFormat="1" ht="12.75">
      <c r="B132" s="94"/>
      <c r="G132" s="95"/>
    </row>
    <row r="133" spans="2:7" s="1" customFormat="1" ht="12.75">
      <c r="B133" s="94"/>
      <c r="G133" s="95"/>
    </row>
    <row r="134" spans="2:7" s="1" customFormat="1" ht="12.75">
      <c r="B134" s="94"/>
      <c r="G134" s="95"/>
    </row>
    <row r="135" spans="2:7" s="1" customFormat="1" ht="12.75">
      <c r="B135" s="94"/>
      <c r="G135" s="95"/>
    </row>
    <row r="136" spans="2:7" s="1" customFormat="1" ht="12.75">
      <c r="B136" s="94"/>
      <c r="G136" s="95"/>
    </row>
    <row r="137" spans="2:7" s="1" customFormat="1" ht="12.75">
      <c r="B137" s="94"/>
      <c r="G137" s="95"/>
    </row>
    <row r="138" spans="2:7" s="1" customFormat="1" ht="12.75">
      <c r="B138" s="94"/>
      <c r="G138" s="95"/>
    </row>
    <row r="139" spans="2:7" s="1" customFormat="1" ht="12.75">
      <c r="B139" s="94"/>
      <c r="G139" s="95"/>
    </row>
    <row r="140" spans="2:7" s="1" customFormat="1" ht="12.75">
      <c r="B140" s="94"/>
      <c r="G140" s="95"/>
    </row>
    <row r="141" spans="2:7" s="1" customFormat="1" ht="12.75">
      <c r="B141" s="94"/>
      <c r="G141" s="95"/>
    </row>
    <row r="142" spans="2:7" s="1" customFormat="1" ht="12.75">
      <c r="B142" s="94"/>
      <c r="G142" s="95"/>
    </row>
    <row r="143" spans="2:7" s="1" customFormat="1" ht="12.75">
      <c r="B143" s="94"/>
      <c r="G143" s="95"/>
    </row>
    <row r="144" spans="2:7" s="1" customFormat="1" ht="12.75">
      <c r="B144" s="94"/>
      <c r="G144" s="95"/>
    </row>
    <row r="145" spans="2:7" s="1" customFormat="1" ht="12.75">
      <c r="B145" s="94"/>
      <c r="G145" s="95"/>
    </row>
    <row r="146" spans="2:7" s="1" customFormat="1" ht="12.75">
      <c r="B146" s="94"/>
      <c r="G146" s="95"/>
    </row>
    <row r="147" spans="2:7" s="1" customFormat="1" ht="12.75">
      <c r="B147" s="94"/>
      <c r="G147" s="95"/>
    </row>
    <row r="148" spans="2:7" s="1" customFormat="1" ht="12.75">
      <c r="B148" s="94"/>
      <c r="G148" s="95"/>
    </row>
    <row r="149" spans="2:7" s="1" customFormat="1" ht="12.75">
      <c r="B149" s="94"/>
      <c r="G149" s="95"/>
    </row>
    <row r="150" spans="2:7" s="1" customFormat="1" ht="12.75">
      <c r="B150" s="94"/>
      <c r="G150" s="95"/>
    </row>
    <row r="151" spans="2:7" s="1" customFormat="1" ht="12.75">
      <c r="B151" s="94"/>
      <c r="G151" s="95"/>
    </row>
    <row r="152" spans="2:7" s="1" customFormat="1" ht="12.75">
      <c r="B152" s="94"/>
      <c r="G152" s="95"/>
    </row>
    <row r="153" spans="2:7" s="1" customFormat="1" ht="12.75">
      <c r="B153" s="94"/>
      <c r="G153" s="95"/>
    </row>
    <row r="154" spans="2:7" s="1" customFormat="1" ht="12.75">
      <c r="B154" s="94"/>
      <c r="G154" s="95"/>
    </row>
    <row r="155" spans="2:7" s="1" customFormat="1" ht="12.75">
      <c r="B155" s="94"/>
      <c r="G155" s="95"/>
    </row>
    <row r="156" spans="2:7" s="1" customFormat="1" ht="12.75">
      <c r="B156" s="94"/>
      <c r="G156" s="95"/>
    </row>
    <row r="157" spans="2:7" s="1" customFormat="1" ht="12.75">
      <c r="B157" s="94"/>
      <c r="G157" s="95"/>
    </row>
    <row r="158" spans="2:7" s="1" customFormat="1" ht="12.75">
      <c r="B158" s="94"/>
      <c r="G158" s="95"/>
    </row>
    <row r="159" spans="2:7" s="1" customFormat="1" ht="12.75">
      <c r="B159" s="94"/>
      <c r="G159" s="95"/>
    </row>
    <row r="160" spans="2:7" s="1" customFormat="1" ht="12.75">
      <c r="B160" s="94"/>
      <c r="G160" s="95"/>
    </row>
    <row r="161" spans="2:7" s="1" customFormat="1" ht="12.75">
      <c r="B161" s="94"/>
      <c r="G161" s="95"/>
    </row>
    <row r="162" spans="2:7" s="1" customFormat="1" ht="12.75">
      <c r="B162" s="94"/>
      <c r="G162" s="95"/>
    </row>
    <row r="163" spans="2:7" s="1" customFormat="1" ht="12.75">
      <c r="B163" s="94"/>
      <c r="G163" s="95"/>
    </row>
    <row r="164" spans="2:7" s="1" customFormat="1" ht="12.75">
      <c r="B164" s="94"/>
      <c r="G164" s="95"/>
    </row>
    <row r="165" spans="2:7" s="1" customFormat="1" ht="12.75">
      <c r="B165" s="94"/>
      <c r="G165" s="95"/>
    </row>
    <row r="166" spans="2:7" s="1" customFormat="1" ht="12.75">
      <c r="B166" s="94"/>
      <c r="G166" s="95"/>
    </row>
    <row r="167" spans="2:7" s="1" customFormat="1" ht="12.75">
      <c r="B167" s="94"/>
      <c r="G167" s="95"/>
    </row>
    <row r="168" spans="2:7" s="1" customFormat="1" ht="12.75">
      <c r="B168" s="94"/>
      <c r="G168" s="95"/>
    </row>
    <row r="169" spans="2:7" s="1" customFormat="1" ht="12.75">
      <c r="B169" s="94"/>
      <c r="G169" s="95"/>
    </row>
    <row r="170" spans="2:7" s="1" customFormat="1" ht="12.75">
      <c r="B170" s="94"/>
      <c r="G170" s="95"/>
    </row>
    <row r="171" spans="2:7" s="1" customFormat="1" ht="12.75">
      <c r="B171" s="94"/>
      <c r="G171" s="95"/>
    </row>
    <row r="172" spans="2:7" s="1" customFormat="1" ht="12.75">
      <c r="B172" s="94"/>
      <c r="G172" s="95"/>
    </row>
    <row r="173" spans="2:7" s="1" customFormat="1" ht="12.75">
      <c r="B173" s="94"/>
      <c r="G173" s="95"/>
    </row>
    <row r="174" spans="2:7" s="1" customFormat="1" ht="12.75">
      <c r="B174" s="94"/>
      <c r="G174" s="95"/>
    </row>
    <row r="175" spans="2:7" s="1" customFormat="1" ht="12.75">
      <c r="B175" s="94"/>
      <c r="G175" s="95"/>
    </row>
    <row r="176" spans="2:7" s="1" customFormat="1" ht="12.75">
      <c r="B176" s="94"/>
      <c r="G176" s="95"/>
    </row>
    <row r="177" spans="2:7" s="1" customFormat="1" ht="12.75">
      <c r="B177" s="94"/>
      <c r="G177" s="95"/>
    </row>
    <row r="178" spans="2:7" s="1" customFormat="1" ht="12.75">
      <c r="B178" s="94"/>
      <c r="G178" s="95"/>
    </row>
    <row r="179" spans="2:7" s="1" customFormat="1" ht="12.75">
      <c r="B179" s="94"/>
      <c r="G179" s="95"/>
    </row>
    <row r="180" spans="2:7" s="1" customFormat="1" ht="12.75">
      <c r="B180" s="94"/>
      <c r="G180" s="95"/>
    </row>
    <row r="181" spans="2:7" s="1" customFormat="1" ht="12.75">
      <c r="B181" s="94"/>
      <c r="G181" s="95"/>
    </row>
    <row r="182" spans="2:7" s="1" customFormat="1" ht="12.75">
      <c r="B182" s="94"/>
      <c r="G182" s="95"/>
    </row>
    <row r="183" spans="2:7" s="1" customFormat="1" ht="12.75">
      <c r="B183" s="94"/>
      <c r="G183" s="95"/>
    </row>
    <row r="184" spans="2:7" s="1" customFormat="1" ht="12.75">
      <c r="B184" s="94"/>
      <c r="G184" s="95"/>
    </row>
    <row r="185" spans="2:7" s="1" customFormat="1" ht="12.75">
      <c r="B185" s="94"/>
      <c r="G185" s="95"/>
    </row>
    <row r="186" spans="2:7" s="1" customFormat="1" ht="12.75">
      <c r="B186" s="94"/>
      <c r="G186" s="95"/>
    </row>
    <row r="187" spans="2:7" s="1" customFormat="1" ht="12.75">
      <c r="B187" s="94"/>
      <c r="G187" s="95"/>
    </row>
    <row r="188" spans="2:7" s="1" customFormat="1" ht="12.75">
      <c r="B188" s="94"/>
      <c r="G188" s="95"/>
    </row>
    <row r="189" spans="2:7" s="1" customFormat="1" ht="12.75">
      <c r="B189" s="94"/>
      <c r="G189" s="95"/>
    </row>
    <row r="190" spans="2:7" s="1" customFormat="1" ht="12.75">
      <c r="B190" s="94"/>
      <c r="G190" s="95"/>
    </row>
    <row r="191" spans="2:7" s="1" customFormat="1" ht="12.75">
      <c r="B191" s="94"/>
      <c r="G191" s="95"/>
    </row>
    <row r="192" spans="2:7" s="1" customFormat="1" ht="12.75">
      <c r="B192" s="94"/>
      <c r="G192" s="95"/>
    </row>
    <row r="193" spans="2:7" s="1" customFormat="1" ht="12.75">
      <c r="B193" s="94"/>
      <c r="G193" s="95"/>
    </row>
    <row r="194" spans="2:7" s="1" customFormat="1" ht="12.75">
      <c r="B194" s="94"/>
      <c r="G194" s="95"/>
    </row>
    <row r="195" spans="2:7" s="1" customFormat="1" ht="12.75">
      <c r="B195" s="94"/>
      <c r="G195" s="95"/>
    </row>
    <row r="196" spans="2:7" s="1" customFormat="1" ht="12.75">
      <c r="B196" s="94"/>
      <c r="G196" s="95"/>
    </row>
    <row r="197" spans="2:7" s="1" customFormat="1" ht="12.75">
      <c r="B197" s="94"/>
      <c r="G197" s="95"/>
    </row>
    <row r="198" spans="2:7" s="1" customFormat="1" ht="12.75">
      <c r="B198" s="94"/>
      <c r="G198" s="95"/>
    </row>
    <row r="199" spans="2:7" s="1" customFormat="1" ht="12.75">
      <c r="B199" s="94"/>
      <c r="G199" s="95"/>
    </row>
    <row r="200" spans="2:7" s="1" customFormat="1" ht="12.75">
      <c r="B200" s="94"/>
      <c r="G200" s="95"/>
    </row>
    <row r="201" spans="2:7" s="1" customFormat="1" ht="12.75">
      <c r="B201" s="94"/>
      <c r="G201" s="95"/>
    </row>
    <row r="202" spans="2:7" s="1" customFormat="1" ht="12.75">
      <c r="B202" s="94"/>
      <c r="G202" s="95"/>
    </row>
    <row r="203" spans="2:7" s="1" customFormat="1" ht="12.75">
      <c r="B203" s="94"/>
      <c r="G203" s="95"/>
    </row>
    <row r="204" spans="2:7" s="1" customFormat="1" ht="12.75">
      <c r="B204" s="94"/>
      <c r="G204" s="95"/>
    </row>
    <row r="205" spans="2:7" s="1" customFormat="1" ht="12.75">
      <c r="B205" s="94"/>
      <c r="G205" s="95"/>
    </row>
    <row r="206" spans="2:7" s="1" customFormat="1" ht="12.75">
      <c r="B206" s="94"/>
      <c r="G206" s="95"/>
    </row>
    <row r="207" spans="2:7" s="1" customFormat="1" ht="12.75">
      <c r="B207" s="94"/>
      <c r="G207" s="95"/>
    </row>
    <row r="208" spans="2:7" s="1" customFormat="1" ht="12.75">
      <c r="B208" s="94"/>
      <c r="G208" s="95"/>
    </row>
    <row r="209" spans="2:7" s="1" customFormat="1" ht="12.75">
      <c r="B209" s="94"/>
      <c r="G209" s="95"/>
    </row>
    <row r="210" spans="2:7" s="1" customFormat="1" ht="12.75">
      <c r="B210" s="94"/>
      <c r="G210" s="95"/>
    </row>
    <row r="211" spans="2:7" s="1" customFormat="1" ht="12.75">
      <c r="B211" s="94"/>
      <c r="G211" s="95"/>
    </row>
    <row r="212" spans="2:7" s="1" customFormat="1" ht="12.75">
      <c r="B212" s="94"/>
      <c r="G212" s="95"/>
    </row>
    <row r="213" spans="2:7" s="1" customFormat="1" ht="12.75">
      <c r="B213" s="94"/>
      <c r="G213" s="95"/>
    </row>
    <row r="214" spans="2:7" s="1" customFormat="1" ht="12.75">
      <c r="B214" s="94"/>
      <c r="G214" s="95"/>
    </row>
    <row r="215" spans="2:7" s="1" customFormat="1" ht="12.75">
      <c r="B215" s="94"/>
      <c r="G215" s="95"/>
    </row>
    <row r="216" spans="2:7" s="1" customFormat="1" ht="12.75">
      <c r="B216" s="94"/>
      <c r="G216" s="95"/>
    </row>
    <row r="217" spans="2:7" s="1" customFormat="1" ht="12.75">
      <c r="B217" s="94"/>
      <c r="G217" s="95"/>
    </row>
    <row r="218" spans="2:7" s="1" customFormat="1" ht="12.75">
      <c r="B218" s="94"/>
      <c r="G218" s="95"/>
    </row>
    <row r="219" spans="2:7" s="1" customFormat="1" ht="12.75">
      <c r="B219" s="94"/>
      <c r="G219" s="95"/>
    </row>
    <row r="220" spans="2:7" s="1" customFormat="1" ht="12.75">
      <c r="B220" s="94"/>
      <c r="G220" s="95"/>
    </row>
    <row r="221" spans="2:7" s="1" customFormat="1" ht="12.75">
      <c r="B221" s="94"/>
      <c r="G221" s="95"/>
    </row>
    <row r="222" spans="2:7" s="1" customFormat="1" ht="12.75">
      <c r="B222" s="94"/>
      <c r="G222" s="95"/>
    </row>
    <row r="223" spans="2:7" s="1" customFormat="1" ht="12.75">
      <c r="B223" s="94"/>
      <c r="G223" s="95"/>
    </row>
    <row r="224" spans="2:7" s="1" customFormat="1" ht="12.75">
      <c r="B224" s="94"/>
      <c r="G224" s="95"/>
    </row>
    <row r="225" spans="2:7" s="1" customFormat="1" ht="12.75">
      <c r="B225" s="94"/>
      <c r="G225" s="95"/>
    </row>
    <row r="226" spans="2:7" s="1" customFormat="1" ht="12.75">
      <c r="B226" s="94"/>
      <c r="G226" s="95"/>
    </row>
    <row r="227" spans="2:7" s="1" customFormat="1" ht="12.75">
      <c r="B227" s="94"/>
      <c r="G227" s="95"/>
    </row>
    <row r="228" spans="2:7" s="1" customFormat="1" ht="12.75">
      <c r="B228" s="94"/>
      <c r="G228" s="95"/>
    </row>
    <row r="229" spans="2:7" s="1" customFormat="1" ht="12.75">
      <c r="B229" s="94"/>
      <c r="G229" s="95"/>
    </row>
    <row r="230" spans="2:7" s="1" customFormat="1" ht="12.75">
      <c r="B230" s="94"/>
      <c r="G230" s="95"/>
    </row>
    <row r="231" spans="2:7" s="1" customFormat="1" ht="12.75">
      <c r="B231" s="94"/>
      <c r="G231" s="9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91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77</v>
      </c>
      <c r="B4" s="106"/>
      <c r="C4" s="106" t="s">
        <v>92</v>
      </c>
      <c r="D4" s="106"/>
      <c r="E4" s="106"/>
      <c r="F4" s="100"/>
      <c r="G4" s="100"/>
    </row>
    <row r="5" spans="1:7" s="1" customFormat="1" ht="21" customHeight="1">
      <c r="A5" s="106" t="s">
        <v>80</v>
      </c>
      <c r="B5" s="106" t="s">
        <v>81</v>
      </c>
      <c r="C5" s="106" t="s">
        <v>30</v>
      </c>
      <c r="D5" s="106" t="s">
        <v>78</v>
      </c>
      <c r="E5" s="106" t="s">
        <v>79</v>
      </c>
      <c r="F5" s="100"/>
      <c r="G5" s="100"/>
    </row>
    <row r="6" spans="1:7" s="1" customFormat="1" ht="21" customHeight="1">
      <c r="A6" s="107" t="s">
        <v>44</v>
      </c>
      <c r="B6" s="107" t="s">
        <v>44</v>
      </c>
      <c r="C6" s="108">
        <v>1</v>
      </c>
      <c r="D6" s="108">
        <f>C6+1</f>
        <v>0</v>
      </c>
      <c r="E6" s="108">
        <f>D6+1</f>
        <v>0</v>
      </c>
      <c r="F6" s="109"/>
      <c r="G6" s="100"/>
    </row>
    <row r="7" spans="1:7" s="1" customFormat="1" ht="28.5" customHeight="1">
      <c r="A7" s="110" t="s">
        <v>0</v>
      </c>
      <c r="B7" s="111" t="s">
        <v>30</v>
      </c>
      <c r="C7" s="110">
        <v>15042.0889</v>
      </c>
      <c r="D7" s="110">
        <v>339.4763</v>
      </c>
      <c r="E7" s="110">
        <v>14702.6126</v>
      </c>
      <c r="F7" s="109"/>
      <c r="G7" s="100"/>
    </row>
    <row r="8" spans="1:5" s="1" customFormat="1" ht="28.5" customHeight="1">
      <c r="A8" s="110" t="s">
        <v>45</v>
      </c>
      <c r="B8" s="110" t="s">
        <v>46</v>
      </c>
      <c r="C8" s="110">
        <v>15042.0889</v>
      </c>
      <c r="D8" s="110">
        <v>339.4763</v>
      </c>
      <c r="E8" s="110">
        <v>14702.6126</v>
      </c>
    </row>
    <row r="9" spans="1:5" s="1" customFormat="1" ht="28.5" customHeight="1">
      <c r="A9" s="110" t="s">
        <v>47</v>
      </c>
      <c r="B9" s="110" t="s">
        <v>48</v>
      </c>
      <c r="C9" s="110">
        <v>332.8789</v>
      </c>
      <c r="D9" s="110">
        <v>303.7189</v>
      </c>
      <c r="E9" s="110">
        <v>29.16</v>
      </c>
    </row>
    <row r="10" spans="1:5" s="1" customFormat="1" ht="28.5" customHeight="1">
      <c r="A10" s="110" t="s">
        <v>51</v>
      </c>
      <c r="B10" s="110" t="s">
        <v>52</v>
      </c>
      <c r="C10" s="110">
        <v>332.8789</v>
      </c>
      <c r="D10" s="110">
        <v>303.7189</v>
      </c>
      <c r="E10" s="110">
        <v>29.16</v>
      </c>
    </row>
    <row r="11" spans="1:5" s="1" customFormat="1" ht="28.5" customHeight="1">
      <c r="A11" s="110" t="s">
        <v>53</v>
      </c>
      <c r="B11" s="110" t="s">
        <v>54</v>
      </c>
      <c r="C11" s="110">
        <v>4596.7574</v>
      </c>
      <c r="D11" s="110">
        <v>35.7574</v>
      </c>
      <c r="E11" s="110">
        <v>4561</v>
      </c>
    </row>
    <row r="12" spans="1:5" s="1" customFormat="1" ht="28.5" customHeight="1">
      <c r="A12" s="110" t="s">
        <v>55</v>
      </c>
      <c r="B12" s="110" t="s">
        <v>56</v>
      </c>
      <c r="C12" s="110">
        <v>35.7574</v>
      </c>
      <c r="D12" s="110">
        <v>35.7574</v>
      </c>
      <c r="E12" s="110"/>
    </row>
    <row r="13" spans="1:5" s="1" customFormat="1" ht="28.5" customHeight="1">
      <c r="A13" s="110" t="s">
        <v>57</v>
      </c>
      <c r="B13" s="110" t="s">
        <v>58</v>
      </c>
      <c r="C13" s="110">
        <v>4561</v>
      </c>
      <c r="D13" s="110"/>
      <c r="E13" s="110">
        <v>4561</v>
      </c>
    </row>
    <row r="14" spans="1:5" s="1" customFormat="1" ht="28.5" customHeight="1">
      <c r="A14" s="110" t="s">
        <v>59</v>
      </c>
      <c r="B14" s="110" t="s">
        <v>60</v>
      </c>
      <c r="C14" s="110">
        <v>9609.6126</v>
      </c>
      <c r="D14" s="110"/>
      <c r="E14" s="110">
        <v>9609.6126</v>
      </c>
    </row>
    <row r="15" spans="1:5" s="1" customFormat="1" ht="28.5" customHeight="1">
      <c r="A15" s="110" t="s">
        <v>61</v>
      </c>
      <c r="B15" s="110" t="s">
        <v>62</v>
      </c>
      <c r="C15" s="110">
        <v>2227.96</v>
      </c>
      <c r="D15" s="110"/>
      <c r="E15" s="110">
        <v>2227.96</v>
      </c>
    </row>
    <row r="16" spans="1:5" s="1" customFormat="1" ht="28.5" customHeight="1">
      <c r="A16" s="110" t="s">
        <v>63</v>
      </c>
      <c r="B16" s="110" t="s">
        <v>64</v>
      </c>
      <c r="C16" s="110">
        <v>4297.4438</v>
      </c>
      <c r="D16" s="110"/>
      <c r="E16" s="110">
        <v>4297.4438</v>
      </c>
    </row>
    <row r="17" spans="1:5" s="1" customFormat="1" ht="28.5" customHeight="1">
      <c r="A17" s="110" t="s">
        <v>65</v>
      </c>
      <c r="B17" s="110" t="s">
        <v>66</v>
      </c>
      <c r="C17" s="110">
        <v>3084.2088</v>
      </c>
      <c r="D17" s="110"/>
      <c r="E17" s="110">
        <v>3084.2088</v>
      </c>
    </row>
    <row r="18" spans="1:5" s="1" customFormat="1" ht="28.5" customHeight="1">
      <c r="A18" s="110" t="s">
        <v>67</v>
      </c>
      <c r="B18" s="110" t="s">
        <v>68</v>
      </c>
      <c r="C18" s="110">
        <v>367.84</v>
      </c>
      <c r="D18" s="110"/>
      <c r="E18" s="110">
        <v>367.84</v>
      </c>
    </row>
    <row r="19" spans="1:5" s="1" customFormat="1" ht="28.5" customHeight="1">
      <c r="A19" s="110" t="s">
        <v>69</v>
      </c>
      <c r="B19" s="110" t="s">
        <v>70</v>
      </c>
      <c r="C19" s="110">
        <v>367.84</v>
      </c>
      <c r="D19" s="110"/>
      <c r="E19" s="110">
        <v>367.84</v>
      </c>
    </row>
    <row r="20" spans="1:5" s="1" customFormat="1" ht="28.5" customHeight="1">
      <c r="A20" s="110" t="s">
        <v>71</v>
      </c>
      <c r="B20" s="110" t="s">
        <v>72</v>
      </c>
      <c r="C20" s="110">
        <v>135</v>
      </c>
      <c r="D20" s="110"/>
      <c r="E20" s="110">
        <v>135</v>
      </c>
    </row>
    <row r="21" spans="1:5" s="1" customFormat="1" ht="28.5" customHeight="1">
      <c r="A21" s="110" t="s">
        <v>73</v>
      </c>
      <c r="B21" s="110" t="s">
        <v>74</v>
      </c>
      <c r="C21" s="110">
        <v>135</v>
      </c>
      <c r="D21" s="110"/>
      <c r="E21" s="110">
        <v>135</v>
      </c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2"/>
      <c r="B1" s="112"/>
      <c r="C1" s="112"/>
      <c r="D1" s="112"/>
      <c r="E1" s="112"/>
      <c r="F1" s="112"/>
      <c r="G1" s="112"/>
    </row>
    <row r="2" spans="1:7" s="1" customFormat="1" ht="29.25" customHeight="1">
      <c r="A2" s="113" t="s">
        <v>93</v>
      </c>
      <c r="B2" s="113"/>
      <c r="C2" s="113"/>
      <c r="D2" s="113"/>
      <c r="E2" s="113"/>
      <c r="F2" s="114"/>
      <c r="G2" s="114"/>
    </row>
    <row r="3" spans="1:7" s="1" customFormat="1" ht="21" customHeight="1">
      <c r="A3" s="115" t="s">
        <v>27</v>
      </c>
      <c r="B3" s="116"/>
      <c r="C3" s="116"/>
      <c r="D3" s="116"/>
      <c r="E3" s="117" t="s">
        <v>3</v>
      </c>
      <c r="F3" s="112"/>
      <c r="G3" s="112"/>
    </row>
    <row r="4" spans="1:7" s="1" customFormat="1" ht="17.25" customHeight="1">
      <c r="A4" s="118" t="s">
        <v>94</v>
      </c>
      <c r="B4" s="118"/>
      <c r="C4" s="118" t="s">
        <v>95</v>
      </c>
      <c r="D4" s="118"/>
      <c r="E4" s="118"/>
      <c r="F4" s="112"/>
      <c r="G4" s="112"/>
    </row>
    <row r="5" spans="1:7" s="1" customFormat="1" ht="21" customHeight="1">
      <c r="A5" s="118" t="s">
        <v>80</v>
      </c>
      <c r="B5" s="119" t="s">
        <v>81</v>
      </c>
      <c r="C5" s="120" t="s">
        <v>30</v>
      </c>
      <c r="D5" s="120" t="s">
        <v>96</v>
      </c>
      <c r="E5" s="120" t="s">
        <v>97</v>
      </c>
      <c r="F5" s="112"/>
      <c r="G5" s="112"/>
    </row>
    <row r="6" spans="1:7" s="1" customFormat="1" ht="21" customHeight="1">
      <c r="A6" s="121" t="s">
        <v>44</v>
      </c>
      <c r="B6" s="121" t="s">
        <v>44</v>
      </c>
      <c r="C6" s="120">
        <v>1</v>
      </c>
      <c r="D6" s="120">
        <f>C6+1</f>
        <v>0</v>
      </c>
      <c r="E6" s="120">
        <f>D6+1</f>
        <v>0</v>
      </c>
      <c r="F6" s="112"/>
      <c r="G6" s="112"/>
    </row>
    <row r="7" spans="1:8" s="1" customFormat="1" ht="27" customHeight="1">
      <c r="A7" s="122" t="s">
        <v>0</v>
      </c>
      <c r="B7" s="123" t="s">
        <v>30</v>
      </c>
      <c r="C7" s="124">
        <v>339.4763</v>
      </c>
      <c r="D7" s="125">
        <v>314.5626</v>
      </c>
      <c r="E7" s="125">
        <v>24.9137</v>
      </c>
      <c r="F7" s="126"/>
      <c r="G7" s="126"/>
      <c r="H7" s="127"/>
    </row>
    <row r="8" spans="1:5" s="1" customFormat="1" ht="27" customHeight="1">
      <c r="A8" s="122" t="s">
        <v>98</v>
      </c>
      <c r="B8" s="122" t="s">
        <v>99</v>
      </c>
      <c r="C8" s="124">
        <v>309.4619</v>
      </c>
      <c r="D8" s="125"/>
      <c r="E8" s="125"/>
    </row>
    <row r="9" spans="1:5" s="1" customFormat="1" ht="27" customHeight="1">
      <c r="A9" s="122" t="s">
        <v>100</v>
      </c>
      <c r="B9" s="122" t="s">
        <v>101</v>
      </c>
      <c r="C9" s="124">
        <v>130.4148</v>
      </c>
      <c r="D9" s="125">
        <v>130.4148</v>
      </c>
      <c r="E9" s="125"/>
    </row>
    <row r="10" spans="1:5" s="1" customFormat="1" ht="27" customHeight="1">
      <c r="A10" s="122" t="s">
        <v>102</v>
      </c>
      <c r="B10" s="122" t="s">
        <v>103</v>
      </c>
      <c r="C10" s="124">
        <v>93.0691</v>
      </c>
      <c r="D10" s="125">
        <v>93.0691</v>
      </c>
      <c r="E10" s="125"/>
    </row>
    <row r="11" spans="1:5" s="1" customFormat="1" ht="27" customHeight="1">
      <c r="A11" s="122" t="s">
        <v>104</v>
      </c>
      <c r="B11" s="122" t="s">
        <v>105</v>
      </c>
      <c r="C11" s="124">
        <v>35.7574</v>
      </c>
      <c r="D11" s="125">
        <v>35.7574</v>
      </c>
      <c r="E11" s="125"/>
    </row>
    <row r="12" spans="1:5" s="1" customFormat="1" ht="27" customHeight="1">
      <c r="A12" s="122" t="s">
        <v>106</v>
      </c>
      <c r="B12" s="122" t="s">
        <v>107</v>
      </c>
      <c r="C12" s="124">
        <v>14.4579</v>
      </c>
      <c r="D12" s="125">
        <v>14.4579</v>
      </c>
      <c r="E12" s="125"/>
    </row>
    <row r="13" spans="1:5" s="1" customFormat="1" ht="27" customHeight="1">
      <c r="A13" s="122" t="s">
        <v>108</v>
      </c>
      <c r="B13" s="122" t="s">
        <v>109</v>
      </c>
      <c r="C13" s="124">
        <v>0.5103</v>
      </c>
      <c r="D13" s="125">
        <v>0.5103</v>
      </c>
      <c r="E13" s="125"/>
    </row>
    <row r="14" spans="1:5" s="1" customFormat="1" ht="27" customHeight="1">
      <c r="A14" s="122" t="s">
        <v>110</v>
      </c>
      <c r="B14" s="122" t="s">
        <v>111</v>
      </c>
      <c r="C14" s="124">
        <v>31.8924</v>
      </c>
      <c r="D14" s="125">
        <v>31.8924</v>
      </c>
      <c r="E14" s="125"/>
    </row>
    <row r="15" spans="1:5" s="1" customFormat="1" ht="27" customHeight="1">
      <c r="A15" s="122" t="s">
        <v>112</v>
      </c>
      <c r="B15" s="122" t="s">
        <v>113</v>
      </c>
      <c r="C15" s="124">
        <v>3.36</v>
      </c>
      <c r="D15" s="125">
        <v>3.36</v>
      </c>
      <c r="E15" s="125"/>
    </row>
    <row r="16" spans="1:5" s="1" customFormat="1" ht="27" customHeight="1">
      <c r="A16" s="122" t="s">
        <v>114</v>
      </c>
      <c r="B16" s="122" t="s">
        <v>115</v>
      </c>
      <c r="C16" s="124">
        <v>22.9137</v>
      </c>
      <c r="D16" s="125"/>
      <c r="E16" s="125"/>
    </row>
    <row r="17" spans="1:5" s="1" customFormat="1" ht="27" customHeight="1">
      <c r="A17" s="122" t="s">
        <v>116</v>
      </c>
      <c r="B17" s="122" t="s">
        <v>117</v>
      </c>
      <c r="C17" s="124">
        <v>1.9137</v>
      </c>
      <c r="D17" s="125"/>
      <c r="E17" s="125">
        <v>1.9137</v>
      </c>
    </row>
    <row r="18" spans="1:5" s="1" customFormat="1" ht="27" customHeight="1">
      <c r="A18" s="122" t="s">
        <v>118</v>
      </c>
      <c r="B18" s="122" t="s">
        <v>119</v>
      </c>
      <c r="C18" s="124">
        <v>1.5</v>
      </c>
      <c r="D18" s="125"/>
      <c r="E18" s="125">
        <v>1.5</v>
      </c>
    </row>
    <row r="19" spans="1:5" s="1" customFormat="1" ht="27" customHeight="1">
      <c r="A19" s="122" t="s">
        <v>120</v>
      </c>
      <c r="B19" s="122" t="s">
        <v>121</v>
      </c>
      <c r="C19" s="124">
        <v>0.8</v>
      </c>
      <c r="D19" s="125"/>
      <c r="E19" s="125">
        <v>0.8</v>
      </c>
    </row>
    <row r="20" spans="1:5" s="1" customFormat="1" ht="27" customHeight="1">
      <c r="A20" s="122" t="s">
        <v>122</v>
      </c>
      <c r="B20" s="122" t="s">
        <v>123</v>
      </c>
      <c r="C20" s="124">
        <v>2.5</v>
      </c>
      <c r="D20" s="125"/>
      <c r="E20" s="125">
        <v>2.5</v>
      </c>
    </row>
    <row r="21" spans="1:5" s="1" customFormat="1" ht="27" customHeight="1">
      <c r="A21" s="122" t="s">
        <v>124</v>
      </c>
      <c r="B21" s="122" t="s">
        <v>125</v>
      </c>
      <c r="C21" s="124">
        <v>2.6</v>
      </c>
      <c r="D21" s="125"/>
      <c r="E21" s="125">
        <v>2.6</v>
      </c>
    </row>
    <row r="22" spans="1:5" s="1" customFormat="1" ht="27" customHeight="1">
      <c r="A22" s="122" t="s">
        <v>126</v>
      </c>
      <c r="B22" s="122" t="s">
        <v>127</v>
      </c>
      <c r="C22" s="124">
        <v>2</v>
      </c>
      <c r="D22" s="125"/>
      <c r="E22" s="125">
        <v>2</v>
      </c>
    </row>
    <row r="23" spans="1:5" s="1" customFormat="1" ht="27" customHeight="1">
      <c r="A23" s="122" t="s">
        <v>128</v>
      </c>
      <c r="B23" s="122" t="s">
        <v>129</v>
      </c>
      <c r="C23" s="124">
        <v>0.5</v>
      </c>
      <c r="D23" s="125"/>
      <c r="E23" s="125">
        <v>0.5</v>
      </c>
    </row>
    <row r="24" spans="1:5" s="1" customFormat="1" ht="27" customHeight="1">
      <c r="A24" s="122" t="s">
        <v>130</v>
      </c>
      <c r="B24" s="122" t="s">
        <v>131</v>
      </c>
      <c r="C24" s="124">
        <v>0.7</v>
      </c>
      <c r="D24" s="125"/>
      <c r="E24" s="125">
        <v>0.7</v>
      </c>
    </row>
    <row r="25" spans="1:5" s="1" customFormat="1" ht="27" customHeight="1">
      <c r="A25" s="122" t="s">
        <v>132</v>
      </c>
      <c r="B25" s="122" t="s">
        <v>133</v>
      </c>
      <c r="C25" s="124">
        <v>2.2</v>
      </c>
      <c r="D25" s="125"/>
      <c r="E25" s="125">
        <v>2.2</v>
      </c>
    </row>
    <row r="26" spans="1:5" s="1" customFormat="1" ht="27" customHeight="1">
      <c r="A26" s="122" t="s">
        <v>134</v>
      </c>
      <c r="B26" s="122" t="s">
        <v>135</v>
      </c>
      <c r="C26" s="124">
        <v>1.8</v>
      </c>
      <c r="D26" s="125"/>
      <c r="E26" s="125">
        <v>1.8</v>
      </c>
    </row>
    <row r="27" spans="1:5" s="1" customFormat="1" ht="27" customHeight="1">
      <c r="A27" s="122" t="s">
        <v>136</v>
      </c>
      <c r="B27" s="122" t="s">
        <v>137</v>
      </c>
      <c r="C27" s="124">
        <v>6.4</v>
      </c>
      <c r="D27" s="125"/>
      <c r="E27" s="125">
        <v>6.4</v>
      </c>
    </row>
    <row r="28" spans="1:5" s="1" customFormat="1" ht="27" customHeight="1">
      <c r="A28" s="122" t="s">
        <v>138</v>
      </c>
      <c r="B28" s="122" t="s">
        <v>139</v>
      </c>
      <c r="C28" s="124">
        <v>5.1007</v>
      </c>
      <c r="D28" s="125"/>
      <c r="E28" s="125"/>
    </row>
    <row r="29" spans="1:5" s="1" customFormat="1" ht="27" customHeight="1">
      <c r="A29" s="122" t="s">
        <v>140</v>
      </c>
      <c r="B29" s="122" t="s">
        <v>141</v>
      </c>
      <c r="C29" s="124">
        <v>3.2207</v>
      </c>
      <c r="D29" s="125">
        <v>3.2207</v>
      </c>
      <c r="E29" s="125"/>
    </row>
    <row r="30" spans="1:5" s="1" customFormat="1" ht="27" customHeight="1">
      <c r="A30" s="122" t="s">
        <v>142</v>
      </c>
      <c r="B30" s="122" t="s">
        <v>143</v>
      </c>
      <c r="C30" s="124">
        <v>0.72</v>
      </c>
      <c r="D30" s="125">
        <v>0.72</v>
      </c>
      <c r="E30" s="125"/>
    </row>
    <row r="31" spans="1:5" s="1" customFormat="1" ht="27" customHeight="1">
      <c r="A31" s="122" t="s">
        <v>144</v>
      </c>
      <c r="B31" s="122" t="s">
        <v>145</v>
      </c>
      <c r="C31" s="124">
        <v>1.16</v>
      </c>
      <c r="D31" s="125">
        <v>1.16</v>
      </c>
      <c r="E31" s="125"/>
    </row>
    <row r="32" spans="1:5" s="1" customFormat="1" ht="27" customHeight="1">
      <c r="A32" s="122" t="s">
        <v>146</v>
      </c>
      <c r="B32" s="122" t="s">
        <v>147</v>
      </c>
      <c r="C32" s="124">
        <v>2</v>
      </c>
      <c r="D32" s="125"/>
      <c r="E32" s="125"/>
    </row>
    <row r="33" spans="1:5" s="1" customFormat="1" ht="27" customHeight="1">
      <c r="A33" s="122" t="s">
        <v>148</v>
      </c>
      <c r="B33" s="122" t="s">
        <v>149</v>
      </c>
      <c r="C33" s="124">
        <v>2</v>
      </c>
      <c r="D33" s="125"/>
      <c r="E33" s="125">
        <v>2</v>
      </c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8" t="s">
        <v>150</v>
      </c>
      <c r="F1" s="128"/>
      <c r="G1" s="128"/>
    </row>
    <row r="2" spans="1:7" s="1" customFormat="1" ht="30" customHeight="1">
      <c r="A2" s="129" t="s">
        <v>151</v>
      </c>
      <c r="B2" s="129"/>
      <c r="C2" s="129"/>
      <c r="D2" s="129"/>
      <c r="E2" s="129"/>
      <c r="F2" s="129"/>
      <c r="G2" s="129"/>
    </row>
    <row r="3" spans="1:7" s="1" customFormat="1" ht="18" customHeight="1">
      <c r="A3" s="130" t="s">
        <v>76</v>
      </c>
      <c r="B3" s="131"/>
      <c r="C3" s="131"/>
      <c r="D3" s="131"/>
      <c r="E3" s="132"/>
      <c r="F3" s="132"/>
      <c r="G3" s="133" t="s">
        <v>3</v>
      </c>
    </row>
    <row r="4" spans="1:7" s="1" customFormat="1" ht="31.5" customHeight="1">
      <c r="A4" s="134" t="s">
        <v>152</v>
      </c>
      <c r="B4" s="134" t="s">
        <v>153</v>
      </c>
      <c r="C4" s="135" t="s">
        <v>30</v>
      </c>
      <c r="D4" s="136" t="s">
        <v>154</v>
      </c>
      <c r="E4" s="136" t="s">
        <v>155</v>
      </c>
      <c r="F4" s="136" t="s">
        <v>156</v>
      </c>
      <c r="G4" s="136" t="s">
        <v>157</v>
      </c>
    </row>
    <row r="5" spans="1:7" s="1" customFormat="1" ht="12" customHeight="1">
      <c r="A5" s="134"/>
      <c r="B5" s="134"/>
      <c r="C5" s="135"/>
      <c r="D5" s="136"/>
      <c r="E5" s="136"/>
      <c r="F5" s="136"/>
      <c r="G5" s="136"/>
    </row>
    <row r="6" spans="1:7" s="1" customFormat="1" ht="21.75" customHeight="1">
      <c r="A6" s="137" t="s">
        <v>44</v>
      </c>
      <c r="B6" s="137" t="s">
        <v>44</v>
      </c>
      <c r="C6" s="138">
        <v>1</v>
      </c>
      <c r="D6" s="138">
        <v>2</v>
      </c>
      <c r="E6" s="138">
        <v>3</v>
      </c>
      <c r="F6" s="138">
        <v>4</v>
      </c>
      <c r="G6" s="139">
        <v>5</v>
      </c>
    </row>
    <row r="7" spans="1:7" s="1" customFormat="1" ht="27.75" customHeight="1">
      <c r="A7" s="140" t="s">
        <v>158</v>
      </c>
      <c r="B7" s="140" t="s">
        <v>159</v>
      </c>
      <c r="C7" s="141">
        <v>2.2</v>
      </c>
      <c r="D7" s="141"/>
      <c r="E7" s="142">
        <v>2.2</v>
      </c>
      <c r="F7" s="141"/>
      <c r="G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3"/>
      <c r="B1" s="143"/>
      <c r="C1" s="143"/>
      <c r="D1" s="144" t="s">
        <v>160</v>
      </c>
      <c r="E1" s="145"/>
      <c r="F1" s="143"/>
      <c r="G1" s="143"/>
    </row>
    <row r="2" spans="1:7" s="1" customFormat="1" ht="29.25" customHeight="1">
      <c r="A2" s="146" t="s">
        <v>161</v>
      </c>
      <c r="B2" s="146"/>
      <c r="C2" s="146"/>
      <c r="D2" s="146"/>
      <c r="E2" s="146"/>
      <c r="F2" s="147"/>
      <c r="G2" s="147"/>
    </row>
    <row r="3" spans="1:7" s="1" customFormat="1" ht="21" customHeight="1">
      <c r="A3" s="148"/>
      <c r="B3" s="149"/>
      <c r="C3" s="149"/>
      <c r="D3" s="149"/>
      <c r="E3" s="150" t="s">
        <v>3</v>
      </c>
      <c r="F3" s="143"/>
      <c r="G3" s="143"/>
    </row>
    <row r="4" spans="1:7" s="1" customFormat="1" ht="24.75" customHeight="1">
      <c r="A4" s="151" t="s">
        <v>77</v>
      </c>
      <c r="B4" s="151"/>
      <c r="C4" s="151" t="s">
        <v>92</v>
      </c>
      <c r="D4" s="151"/>
      <c r="E4" s="151"/>
      <c r="F4" s="143"/>
      <c r="G4" s="143"/>
    </row>
    <row r="5" spans="1:7" s="1" customFormat="1" ht="21" customHeight="1">
      <c r="A5" s="151" t="s">
        <v>80</v>
      </c>
      <c r="B5" s="151" t="s">
        <v>81</v>
      </c>
      <c r="C5" s="151" t="s">
        <v>30</v>
      </c>
      <c r="D5" s="151" t="s">
        <v>78</v>
      </c>
      <c r="E5" s="151" t="s">
        <v>79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5" s="1" customFormat="1" ht="21" customHeight="1">
      <c r="A7" s="154"/>
      <c r="B7" s="154"/>
      <c r="C7" s="154"/>
      <c r="D7" s="154"/>
      <c r="E7" s="15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5"/>
      <c r="B1" s="155"/>
      <c r="C1" s="156" t="s">
        <v>162</v>
      </c>
      <c r="D1" s="156"/>
      <c r="E1" s="156"/>
      <c r="F1" s="155"/>
      <c r="G1" s="155"/>
    </row>
    <row r="2" spans="1:7" s="1" customFormat="1" ht="29.25" customHeight="1">
      <c r="A2" s="157" t="s">
        <v>163</v>
      </c>
      <c r="B2" s="157"/>
      <c r="C2" s="157"/>
      <c r="D2" s="157"/>
      <c r="E2" s="157"/>
      <c r="F2" s="158"/>
      <c r="G2" s="158"/>
    </row>
    <row r="3" spans="1:7" s="1" customFormat="1" ht="21" customHeight="1">
      <c r="A3" s="159" t="s">
        <v>2</v>
      </c>
      <c r="B3" s="160"/>
      <c r="C3" s="160"/>
      <c r="D3" s="160"/>
      <c r="E3" s="161" t="s">
        <v>3</v>
      </c>
      <c r="F3" s="155"/>
      <c r="G3" s="155"/>
    </row>
    <row r="4" spans="1:7" s="1" customFormat="1" ht="25.5" customHeight="1">
      <c r="A4" s="162" t="s">
        <v>77</v>
      </c>
      <c r="B4" s="162"/>
      <c r="C4" s="162" t="s">
        <v>92</v>
      </c>
      <c r="D4" s="162"/>
      <c r="E4" s="162"/>
      <c r="F4" s="155"/>
      <c r="G4" s="155"/>
    </row>
    <row r="5" spans="1:7" s="1" customFormat="1" ht="28.5" customHeight="1">
      <c r="A5" s="162" t="s">
        <v>80</v>
      </c>
      <c r="B5" s="162" t="s">
        <v>81</v>
      </c>
      <c r="C5" s="162" t="s">
        <v>30</v>
      </c>
      <c r="D5" s="162" t="s">
        <v>78</v>
      </c>
      <c r="E5" s="162" t="s">
        <v>79</v>
      </c>
      <c r="F5" s="155"/>
      <c r="G5" s="155"/>
    </row>
    <row r="6" spans="1:8" s="1" customFormat="1" ht="21" customHeight="1">
      <c r="A6" s="163" t="s">
        <v>44</v>
      </c>
      <c r="B6" s="163" t="s">
        <v>44</v>
      </c>
      <c r="C6" s="163">
        <v>1</v>
      </c>
      <c r="D6" s="163">
        <f>C6+1</f>
        <v>0</v>
      </c>
      <c r="E6" s="163">
        <f>D6+1</f>
        <v>0</v>
      </c>
      <c r="F6" s="164"/>
      <c r="G6" s="155"/>
      <c r="H6" s="165"/>
    </row>
    <row r="7" spans="1:5" s="1" customFormat="1" ht="21" customHeight="1">
      <c r="A7" s="166"/>
      <c r="B7" s="166"/>
      <c r="C7" s="166"/>
      <c r="D7" s="166"/>
      <c r="E7" s="16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